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91" windowWidth="16200" windowHeight="11520" activeTab="1"/>
  </bookViews>
  <sheets>
    <sheet name="Greatz解" sheetId="1" r:id="rId1"/>
    <sheet name="円柱内流れへの拡散" sheetId="2" r:id="rId2"/>
  </sheets>
  <definedNames/>
  <calcPr fullCalcOnLoad="1"/>
</workbook>
</file>

<file path=xl/comments2.xml><?xml version="1.0" encoding="utf-8"?>
<comments xmlns="http://schemas.openxmlformats.org/spreadsheetml/2006/main">
  <authors>
    <author>itolab13</author>
  </authors>
  <commentList>
    <comment ref="O6" authorId="0">
      <text>
        <r>
          <rPr>
            <sz val="10"/>
            <rFont val="ＭＳ Ｐゴシック"/>
            <family val="3"/>
          </rPr>
          <t>=O5*O1/O4/O4</t>
        </r>
      </text>
    </comment>
    <comment ref="B3" authorId="0">
      <text>
        <r>
          <rPr>
            <sz val="10"/>
            <rFont val="ＭＳ Ｐゴシック"/>
            <family val="3"/>
          </rPr>
          <t xml:space="preserve">=2*$O$2*(1-(B2/$O$3)^2)
</t>
        </r>
      </text>
    </comment>
    <comment ref="B6" authorId="0">
      <text>
        <r>
          <rPr>
            <sz val="10"/>
            <rFont val="ＭＳ Ｐゴシック"/>
            <family val="3"/>
          </rPr>
          <t xml:space="preserve">=B5+(4*$O$6/$B$3)*(C5-B5)
</t>
        </r>
      </text>
    </comment>
    <comment ref="A6" authorId="0">
      <text>
        <r>
          <rPr>
            <sz val="10"/>
            <rFont val="ＭＳ Ｐゴシック"/>
            <family val="3"/>
          </rPr>
          <t xml:space="preserve">=A5+$O$5
</t>
        </r>
      </text>
    </comment>
    <comment ref="C6" authorId="0">
      <text>
        <r>
          <rPr>
            <sz val="10"/>
            <rFont val="ＭＳ Ｐゴシック"/>
            <family val="3"/>
          </rPr>
          <t xml:space="preserve">=($O$6/C$3)*((1+(1/(2*C$1)))*D5+(1-(1/(2*C$1)))*B5-2*C5)+C5
</t>
        </r>
      </text>
    </comment>
  </commentList>
</comments>
</file>

<file path=xl/sharedStrings.xml><?xml version="1.0" encoding="utf-8"?>
<sst xmlns="http://schemas.openxmlformats.org/spreadsheetml/2006/main" count="43" uniqueCount="42">
  <si>
    <t>N=</t>
  </si>
  <si>
    <t>　</t>
  </si>
  <si>
    <t>m2/s</t>
  </si>
  <si>
    <t xml:space="preserve">m </t>
  </si>
  <si>
    <t>Δr=</t>
  </si>
  <si>
    <t>DAB=</t>
  </si>
  <si>
    <t>r+Δr/2=</t>
  </si>
  <si>
    <t>Θ=</t>
  </si>
  <si>
    <t>Θ=(Δx)DAB/(Δr)^2</t>
  </si>
  <si>
    <t>m/s</t>
  </si>
  <si>
    <t>R=</t>
  </si>
  <si>
    <t>m</t>
  </si>
  <si>
    <t>u~=</t>
  </si>
  <si>
    <t>n=</t>
  </si>
  <si>
    <t>r[m]=</t>
  </si>
  <si>
    <t>u[m/s]=</t>
  </si>
  <si>
    <t>c [mol/m3]</t>
  </si>
  <si>
    <t>c~</t>
  </si>
  <si>
    <t>D=</t>
  </si>
  <si>
    <t>m</t>
  </si>
  <si>
    <t>DAB=</t>
  </si>
  <si>
    <t>m2/s</t>
  </si>
  <si>
    <t>u~=</t>
  </si>
  <si>
    <t>m/s</t>
  </si>
  <si>
    <t>L</t>
  </si>
  <si>
    <t>cAs</t>
  </si>
  <si>
    <t>cA0</t>
  </si>
  <si>
    <t>cA~</t>
  </si>
  <si>
    <t>A</t>
  </si>
  <si>
    <t>ΔA</t>
  </si>
  <si>
    <t>uΔA</t>
  </si>
  <si>
    <t>動粘度ν</t>
  </si>
  <si>
    <t>m2/s</t>
  </si>
  <si>
    <t>20℃空気　密度 1.204 kg/m3 粘度　18.09e-6 Pa-s</t>
  </si>
  <si>
    <t>Sc=ν/DAB</t>
  </si>
  <si>
    <t>Gz</t>
  </si>
  <si>
    <t>Re=Du/ν</t>
  </si>
  <si>
    <t>b</t>
  </si>
  <si>
    <t>z[m]</t>
  </si>
  <si>
    <t>Δz=</t>
  </si>
  <si>
    <t>bL=</t>
  </si>
  <si>
    <t>よってGz&lt;1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</si>
</sst>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.00_ "/>
    <numFmt numFmtId="186" formatCode="0_ "/>
    <numFmt numFmtId="187" formatCode="0.000000_ 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5.25"/>
      <name val="ＭＳ Ｐゴシック"/>
      <family val="3"/>
    </font>
    <font>
      <vertAlign val="subscript"/>
      <sz val="10"/>
      <name val="ＭＳ Ｐゴシック"/>
      <family val="3"/>
    </font>
    <font>
      <vertAlign val="subscript"/>
      <sz val="11"/>
      <name val="ＭＳ Ｐゴシック"/>
      <family val="3"/>
    </font>
    <font>
      <sz val="12"/>
      <name val="Arial"/>
      <family val="2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179" fontId="3" fillId="0" borderId="0" xfId="20" applyNumberFormat="1" applyFont="1">
      <alignment/>
      <protection/>
    </xf>
    <xf numFmtId="0" fontId="3" fillId="0" borderId="0" xfId="20" applyNumberFormat="1" applyFont="1" applyAlignment="1">
      <alignment horizontal="right"/>
      <protection/>
    </xf>
    <xf numFmtId="177" fontId="3" fillId="0" borderId="0" xfId="20" applyNumberFormat="1" applyFont="1">
      <alignment/>
      <protection/>
    </xf>
    <xf numFmtId="185" fontId="3" fillId="0" borderId="0" xfId="20" applyNumberFormat="1" applyFont="1">
      <alignment/>
      <protection/>
    </xf>
    <xf numFmtId="176" fontId="3" fillId="0" borderId="0" xfId="20" applyNumberFormat="1" applyFont="1" applyAlignment="1">
      <alignment horizontal="right"/>
      <protection/>
    </xf>
    <xf numFmtId="176" fontId="3" fillId="0" borderId="0" xfId="20" applyNumberFormat="1" applyFont="1">
      <alignment/>
      <protection/>
    </xf>
    <xf numFmtId="0" fontId="1" fillId="0" borderId="0" xfId="0" applyFont="1" applyAlignment="1">
      <alignment vertical="center"/>
    </xf>
    <xf numFmtId="11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8975"/>
          <c:h val="0.89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'円柱内流れへの拡散'!$A$5:$A$1517</c:f>
              <c:numCache>
                <c:ptCount val="1513"/>
                <c:pt idx="0">
                  <c:v>0</c:v>
                </c:pt>
                <c:pt idx="1">
                  <c:v>1E-05</c:v>
                </c:pt>
                <c:pt idx="2">
                  <c:v>2E-05</c:v>
                </c:pt>
                <c:pt idx="3">
                  <c:v>3.0000000000000004E-05</c:v>
                </c:pt>
                <c:pt idx="4">
                  <c:v>4E-05</c:v>
                </c:pt>
                <c:pt idx="5">
                  <c:v>5E-05</c:v>
                </c:pt>
                <c:pt idx="6">
                  <c:v>6E-05</c:v>
                </c:pt>
                <c:pt idx="7">
                  <c:v>7.000000000000001E-05</c:v>
                </c:pt>
                <c:pt idx="8">
                  <c:v>8E-05</c:v>
                </c:pt>
                <c:pt idx="9">
                  <c:v>9E-05</c:v>
                </c:pt>
                <c:pt idx="10">
                  <c:v>0.0001</c:v>
                </c:pt>
                <c:pt idx="11">
                  <c:v>0.00011</c:v>
                </c:pt>
                <c:pt idx="12">
                  <c:v>0.00012</c:v>
                </c:pt>
                <c:pt idx="13">
                  <c:v>0.00013000000000000002</c:v>
                </c:pt>
                <c:pt idx="14">
                  <c:v>0.00014000000000000001</c:v>
                </c:pt>
                <c:pt idx="15">
                  <c:v>0.00015000000000000001</c:v>
                </c:pt>
                <c:pt idx="16">
                  <c:v>0.00016</c:v>
                </c:pt>
                <c:pt idx="17">
                  <c:v>0.00017</c:v>
                </c:pt>
                <c:pt idx="18">
                  <c:v>0.00018</c:v>
                </c:pt>
                <c:pt idx="19">
                  <c:v>0.00019</c:v>
                </c:pt>
                <c:pt idx="20">
                  <c:v>0.0002</c:v>
                </c:pt>
                <c:pt idx="21">
                  <c:v>0.00021</c:v>
                </c:pt>
                <c:pt idx="22">
                  <c:v>0.00022</c:v>
                </c:pt>
                <c:pt idx="23">
                  <c:v>0.00023</c:v>
                </c:pt>
                <c:pt idx="24">
                  <c:v>0.00024</c:v>
                </c:pt>
                <c:pt idx="25">
                  <c:v>0.00025</c:v>
                </c:pt>
                <c:pt idx="26">
                  <c:v>0.00026000000000000003</c:v>
                </c:pt>
                <c:pt idx="27">
                  <c:v>0.00027000000000000006</c:v>
                </c:pt>
                <c:pt idx="28">
                  <c:v>0.0002800000000000001</c:v>
                </c:pt>
                <c:pt idx="29">
                  <c:v>0.0002900000000000001</c:v>
                </c:pt>
                <c:pt idx="30">
                  <c:v>0.00030000000000000014</c:v>
                </c:pt>
                <c:pt idx="31">
                  <c:v>0.00031000000000000016</c:v>
                </c:pt>
                <c:pt idx="32">
                  <c:v>0.0003200000000000002</c:v>
                </c:pt>
                <c:pt idx="33">
                  <c:v>0.0003300000000000002</c:v>
                </c:pt>
                <c:pt idx="34">
                  <c:v>0.00034000000000000024</c:v>
                </c:pt>
                <c:pt idx="35">
                  <c:v>0.00035000000000000027</c:v>
                </c:pt>
                <c:pt idx="36">
                  <c:v>0.0003600000000000003</c:v>
                </c:pt>
                <c:pt idx="37">
                  <c:v>0.0003700000000000003</c:v>
                </c:pt>
                <c:pt idx="38">
                  <c:v>0.00038000000000000035</c:v>
                </c:pt>
                <c:pt idx="39">
                  <c:v>0.00039000000000000037</c:v>
                </c:pt>
                <c:pt idx="40">
                  <c:v>0.0004000000000000004</c:v>
                </c:pt>
                <c:pt idx="41">
                  <c:v>0.0004100000000000004</c:v>
                </c:pt>
                <c:pt idx="42">
                  <c:v>0.00042000000000000045</c:v>
                </c:pt>
                <c:pt idx="43">
                  <c:v>0.0004300000000000005</c:v>
                </c:pt>
                <c:pt idx="44">
                  <c:v>0.0004400000000000005</c:v>
                </c:pt>
                <c:pt idx="45">
                  <c:v>0.00045000000000000053</c:v>
                </c:pt>
                <c:pt idx="46">
                  <c:v>0.00046000000000000056</c:v>
                </c:pt>
                <c:pt idx="47">
                  <c:v>0.0004700000000000006</c:v>
                </c:pt>
                <c:pt idx="48">
                  <c:v>0.0004800000000000006</c:v>
                </c:pt>
                <c:pt idx="49">
                  <c:v>0.0004900000000000006</c:v>
                </c:pt>
                <c:pt idx="50">
                  <c:v>0.0005000000000000007</c:v>
                </c:pt>
                <c:pt idx="51">
                  <c:v>0.0005100000000000007</c:v>
                </c:pt>
                <c:pt idx="52">
                  <c:v>0.0005200000000000007</c:v>
                </c:pt>
                <c:pt idx="53">
                  <c:v>0.0005300000000000007</c:v>
                </c:pt>
                <c:pt idx="54">
                  <c:v>0.0005400000000000008</c:v>
                </c:pt>
                <c:pt idx="55">
                  <c:v>0.0005500000000000008</c:v>
                </c:pt>
                <c:pt idx="56">
                  <c:v>0.0005600000000000008</c:v>
                </c:pt>
                <c:pt idx="57">
                  <c:v>0.0005700000000000008</c:v>
                </c:pt>
                <c:pt idx="58">
                  <c:v>0.0005800000000000009</c:v>
                </c:pt>
                <c:pt idx="59">
                  <c:v>0.0005900000000000009</c:v>
                </c:pt>
                <c:pt idx="60">
                  <c:v>0.0006000000000000009</c:v>
                </c:pt>
                <c:pt idx="61">
                  <c:v>0.000610000000000001</c:v>
                </c:pt>
                <c:pt idx="62">
                  <c:v>0.000620000000000001</c:v>
                </c:pt>
                <c:pt idx="63">
                  <c:v>0.000630000000000001</c:v>
                </c:pt>
                <c:pt idx="64">
                  <c:v>0.000640000000000001</c:v>
                </c:pt>
                <c:pt idx="65">
                  <c:v>0.0006500000000000011</c:v>
                </c:pt>
                <c:pt idx="66">
                  <c:v>0.0006600000000000011</c:v>
                </c:pt>
                <c:pt idx="67">
                  <c:v>0.0006700000000000011</c:v>
                </c:pt>
                <c:pt idx="68">
                  <c:v>0.0006800000000000011</c:v>
                </c:pt>
                <c:pt idx="69">
                  <c:v>0.0006900000000000012</c:v>
                </c:pt>
                <c:pt idx="70">
                  <c:v>0.0007000000000000012</c:v>
                </c:pt>
                <c:pt idx="71">
                  <c:v>0.0007100000000000012</c:v>
                </c:pt>
                <c:pt idx="72">
                  <c:v>0.0007200000000000012</c:v>
                </c:pt>
                <c:pt idx="73">
                  <c:v>0.0007300000000000013</c:v>
                </c:pt>
                <c:pt idx="74">
                  <c:v>0.0007400000000000013</c:v>
                </c:pt>
                <c:pt idx="75">
                  <c:v>0.0007500000000000013</c:v>
                </c:pt>
                <c:pt idx="76">
                  <c:v>0.0007600000000000013</c:v>
                </c:pt>
                <c:pt idx="77">
                  <c:v>0.0007700000000000014</c:v>
                </c:pt>
                <c:pt idx="78">
                  <c:v>0.0007800000000000014</c:v>
                </c:pt>
                <c:pt idx="79">
                  <c:v>0.0007900000000000014</c:v>
                </c:pt>
                <c:pt idx="80">
                  <c:v>0.0008000000000000014</c:v>
                </c:pt>
                <c:pt idx="81">
                  <c:v>0.0008100000000000015</c:v>
                </c:pt>
                <c:pt idx="82">
                  <c:v>0.0008200000000000015</c:v>
                </c:pt>
                <c:pt idx="83">
                  <c:v>0.0008300000000000015</c:v>
                </c:pt>
                <c:pt idx="84">
                  <c:v>0.0008400000000000016</c:v>
                </c:pt>
                <c:pt idx="85">
                  <c:v>0.0008500000000000016</c:v>
                </c:pt>
                <c:pt idx="86">
                  <c:v>0.0008600000000000016</c:v>
                </c:pt>
                <c:pt idx="87">
                  <c:v>0.0008700000000000016</c:v>
                </c:pt>
                <c:pt idx="88">
                  <c:v>0.0008800000000000017</c:v>
                </c:pt>
                <c:pt idx="89">
                  <c:v>0.0008900000000000017</c:v>
                </c:pt>
                <c:pt idx="90">
                  <c:v>0.0009000000000000017</c:v>
                </c:pt>
                <c:pt idx="91">
                  <c:v>0.0009100000000000017</c:v>
                </c:pt>
                <c:pt idx="92">
                  <c:v>0.0009200000000000018</c:v>
                </c:pt>
                <c:pt idx="93">
                  <c:v>0.0009300000000000018</c:v>
                </c:pt>
                <c:pt idx="94">
                  <c:v>0.0009400000000000018</c:v>
                </c:pt>
                <c:pt idx="95">
                  <c:v>0.0009500000000000018</c:v>
                </c:pt>
                <c:pt idx="96">
                  <c:v>0.0009600000000000019</c:v>
                </c:pt>
                <c:pt idx="97">
                  <c:v>0.0009700000000000019</c:v>
                </c:pt>
                <c:pt idx="98">
                  <c:v>0.000980000000000002</c:v>
                </c:pt>
                <c:pt idx="99">
                  <c:v>0.000990000000000002</c:v>
                </c:pt>
                <c:pt idx="100">
                  <c:v>0.001000000000000002</c:v>
                </c:pt>
                <c:pt idx="101">
                  <c:v>0.001010000000000002</c:v>
                </c:pt>
                <c:pt idx="102">
                  <c:v>0.001020000000000002</c:v>
                </c:pt>
                <c:pt idx="103">
                  <c:v>0.001030000000000002</c:v>
                </c:pt>
                <c:pt idx="104">
                  <c:v>0.001040000000000002</c:v>
                </c:pt>
                <c:pt idx="105">
                  <c:v>0.001050000000000002</c:v>
                </c:pt>
                <c:pt idx="106">
                  <c:v>0.0010600000000000021</c:v>
                </c:pt>
                <c:pt idx="107">
                  <c:v>0.0010700000000000022</c:v>
                </c:pt>
                <c:pt idx="108">
                  <c:v>0.0010800000000000022</c:v>
                </c:pt>
                <c:pt idx="109">
                  <c:v>0.0010900000000000022</c:v>
                </c:pt>
                <c:pt idx="110">
                  <c:v>0.0011000000000000022</c:v>
                </c:pt>
                <c:pt idx="111">
                  <c:v>0.0011100000000000023</c:v>
                </c:pt>
                <c:pt idx="112">
                  <c:v>0.0011200000000000023</c:v>
                </c:pt>
                <c:pt idx="113">
                  <c:v>0.0011300000000000023</c:v>
                </c:pt>
                <c:pt idx="114">
                  <c:v>0.0011400000000000023</c:v>
                </c:pt>
                <c:pt idx="115">
                  <c:v>0.0011500000000000024</c:v>
                </c:pt>
                <c:pt idx="116">
                  <c:v>0.0011600000000000024</c:v>
                </c:pt>
                <c:pt idx="117">
                  <c:v>0.0011700000000000024</c:v>
                </c:pt>
                <c:pt idx="118">
                  <c:v>0.0011800000000000024</c:v>
                </c:pt>
                <c:pt idx="119">
                  <c:v>0.0011900000000000025</c:v>
                </c:pt>
                <c:pt idx="120">
                  <c:v>0.0012000000000000025</c:v>
                </c:pt>
                <c:pt idx="121">
                  <c:v>0.0012100000000000025</c:v>
                </c:pt>
                <c:pt idx="122">
                  <c:v>0.0012200000000000025</c:v>
                </c:pt>
                <c:pt idx="123">
                  <c:v>0.0012300000000000026</c:v>
                </c:pt>
                <c:pt idx="124">
                  <c:v>0.0012400000000000026</c:v>
                </c:pt>
                <c:pt idx="125">
                  <c:v>0.0012500000000000026</c:v>
                </c:pt>
                <c:pt idx="126">
                  <c:v>0.0012600000000000027</c:v>
                </c:pt>
                <c:pt idx="127">
                  <c:v>0.0012700000000000027</c:v>
                </c:pt>
                <c:pt idx="128">
                  <c:v>0.0012800000000000027</c:v>
                </c:pt>
                <c:pt idx="129">
                  <c:v>0.0012900000000000027</c:v>
                </c:pt>
                <c:pt idx="130">
                  <c:v>0.0013000000000000028</c:v>
                </c:pt>
                <c:pt idx="131">
                  <c:v>0.0013100000000000028</c:v>
                </c:pt>
                <c:pt idx="132">
                  <c:v>0.0013200000000000028</c:v>
                </c:pt>
                <c:pt idx="133">
                  <c:v>0.0013300000000000028</c:v>
                </c:pt>
                <c:pt idx="134">
                  <c:v>0.0013400000000000029</c:v>
                </c:pt>
                <c:pt idx="135">
                  <c:v>0.0013500000000000029</c:v>
                </c:pt>
                <c:pt idx="136">
                  <c:v>0.001360000000000003</c:v>
                </c:pt>
                <c:pt idx="137">
                  <c:v>0.001370000000000003</c:v>
                </c:pt>
                <c:pt idx="138">
                  <c:v>0.001380000000000003</c:v>
                </c:pt>
                <c:pt idx="139">
                  <c:v>0.001390000000000003</c:v>
                </c:pt>
                <c:pt idx="140">
                  <c:v>0.001400000000000003</c:v>
                </c:pt>
                <c:pt idx="141">
                  <c:v>0.001410000000000003</c:v>
                </c:pt>
                <c:pt idx="142">
                  <c:v>0.001420000000000003</c:v>
                </c:pt>
                <c:pt idx="143">
                  <c:v>0.001430000000000003</c:v>
                </c:pt>
                <c:pt idx="144">
                  <c:v>0.0014400000000000031</c:v>
                </c:pt>
                <c:pt idx="145">
                  <c:v>0.0014500000000000032</c:v>
                </c:pt>
                <c:pt idx="146">
                  <c:v>0.0014600000000000032</c:v>
                </c:pt>
                <c:pt idx="147">
                  <c:v>0.0014700000000000032</c:v>
                </c:pt>
                <c:pt idx="148">
                  <c:v>0.0014800000000000032</c:v>
                </c:pt>
                <c:pt idx="149">
                  <c:v>0.0014900000000000033</c:v>
                </c:pt>
                <c:pt idx="150">
                  <c:v>0.0015000000000000033</c:v>
                </c:pt>
                <c:pt idx="151">
                  <c:v>0.0015100000000000033</c:v>
                </c:pt>
                <c:pt idx="152">
                  <c:v>0.0015200000000000033</c:v>
                </c:pt>
                <c:pt idx="153">
                  <c:v>0.0015300000000000034</c:v>
                </c:pt>
                <c:pt idx="154">
                  <c:v>0.0015400000000000034</c:v>
                </c:pt>
                <c:pt idx="155">
                  <c:v>0.0015500000000000034</c:v>
                </c:pt>
                <c:pt idx="156">
                  <c:v>0.0015600000000000034</c:v>
                </c:pt>
                <c:pt idx="157">
                  <c:v>0.0015700000000000035</c:v>
                </c:pt>
                <c:pt idx="158">
                  <c:v>0.0015800000000000035</c:v>
                </c:pt>
                <c:pt idx="159">
                  <c:v>0.0015900000000000035</c:v>
                </c:pt>
                <c:pt idx="160">
                  <c:v>0.0016000000000000035</c:v>
                </c:pt>
                <c:pt idx="161">
                  <c:v>0.0016100000000000036</c:v>
                </c:pt>
                <c:pt idx="162">
                  <c:v>0.0016200000000000036</c:v>
                </c:pt>
                <c:pt idx="163">
                  <c:v>0.0016300000000000036</c:v>
                </c:pt>
                <c:pt idx="164">
                  <c:v>0.0016400000000000037</c:v>
                </c:pt>
                <c:pt idx="165">
                  <c:v>0.0016500000000000037</c:v>
                </c:pt>
                <c:pt idx="166">
                  <c:v>0.0016600000000000037</c:v>
                </c:pt>
                <c:pt idx="167">
                  <c:v>0.0016700000000000037</c:v>
                </c:pt>
                <c:pt idx="168">
                  <c:v>0.0016800000000000038</c:v>
                </c:pt>
                <c:pt idx="169">
                  <c:v>0.0016900000000000038</c:v>
                </c:pt>
                <c:pt idx="170">
                  <c:v>0.0017000000000000038</c:v>
                </c:pt>
                <c:pt idx="171">
                  <c:v>0.0017100000000000038</c:v>
                </c:pt>
                <c:pt idx="172">
                  <c:v>0.0017200000000000039</c:v>
                </c:pt>
                <c:pt idx="173">
                  <c:v>0.0017300000000000039</c:v>
                </c:pt>
                <c:pt idx="174">
                  <c:v>0.001740000000000004</c:v>
                </c:pt>
                <c:pt idx="175">
                  <c:v>0.001750000000000004</c:v>
                </c:pt>
                <c:pt idx="176">
                  <c:v>0.001760000000000004</c:v>
                </c:pt>
                <c:pt idx="177">
                  <c:v>0.001770000000000004</c:v>
                </c:pt>
                <c:pt idx="178">
                  <c:v>0.001780000000000004</c:v>
                </c:pt>
                <c:pt idx="179">
                  <c:v>0.001790000000000004</c:v>
                </c:pt>
                <c:pt idx="180">
                  <c:v>0.001800000000000004</c:v>
                </c:pt>
                <c:pt idx="181">
                  <c:v>0.001810000000000004</c:v>
                </c:pt>
                <c:pt idx="182">
                  <c:v>0.0018200000000000041</c:v>
                </c:pt>
                <c:pt idx="183">
                  <c:v>0.0018300000000000041</c:v>
                </c:pt>
                <c:pt idx="184">
                  <c:v>0.0018400000000000042</c:v>
                </c:pt>
                <c:pt idx="185">
                  <c:v>0.0018500000000000042</c:v>
                </c:pt>
                <c:pt idx="186">
                  <c:v>0.0018600000000000042</c:v>
                </c:pt>
                <c:pt idx="187">
                  <c:v>0.0018700000000000043</c:v>
                </c:pt>
                <c:pt idx="188">
                  <c:v>0.0018800000000000043</c:v>
                </c:pt>
                <c:pt idx="189">
                  <c:v>0.0018900000000000043</c:v>
                </c:pt>
                <c:pt idx="190">
                  <c:v>0.0019000000000000043</c:v>
                </c:pt>
                <c:pt idx="191">
                  <c:v>0.0019100000000000044</c:v>
                </c:pt>
                <c:pt idx="192">
                  <c:v>0.0019200000000000044</c:v>
                </c:pt>
                <c:pt idx="193">
                  <c:v>0.0019300000000000044</c:v>
                </c:pt>
                <c:pt idx="194">
                  <c:v>0.0019400000000000044</c:v>
                </c:pt>
                <c:pt idx="195">
                  <c:v>0.0019500000000000045</c:v>
                </c:pt>
                <c:pt idx="196">
                  <c:v>0.0019600000000000043</c:v>
                </c:pt>
                <c:pt idx="197">
                  <c:v>0.0019700000000000043</c:v>
                </c:pt>
                <c:pt idx="198">
                  <c:v>0.0019800000000000043</c:v>
                </c:pt>
                <c:pt idx="199">
                  <c:v>0.0019900000000000044</c:v>
                </c:pt>
                <c:pt idx="200">
                  <c:v>0.0020000000000000044</c:v>
                </c:pt>
                <c:pt idx="201">
                  <c:v>0.0020100000000000044</c:v>
                </c:pt>
                <c:pt idx="202">
                  <c:v>0.0020200000000000044</c:v>
                </c:pt>
                <c:pt idx="203">
                  <c:v>0.0020300000000000045</c:v>
                </c:pt>
                <c:pt idx="204">
                  <c:v>0.0020400000000000045</c:v>
                </c:pt>
                <c:pt idx="205">
                  <c:v>0.0020500000000000045</c:v>
                </c:pt>
                <c:pt idx="206">
                  <c:v>0.0020600000000000045</c:v>
                </c:pt>
                <c:pt idx="207">
                  <c:v>0.0020700000000000046</c:v>
                </c:pt>
                <c:pt idx="208">
                  <c:v>0.0020800000000000046</c:v>
                </c:pt>
                <c:pt idx="209">
                  <c:v>0.0020900000000000046</c:v>
                </c:pt>
                <c:pt idx="210">
                  <c:v>0.0021000000000000046</c:v>
                </c:pt>
                <c:pt idx="211">
                  <c:v>0.0021100000000000047</c:v>
                </c:pt>
                <c:pt idx="212">
                  <c:v>0.0021200000000000047</c:v>
                </c:pt>
                <c:pt idx="213">
                  <c:v>0.0021300000000000047</c:v>
                </c:pt>
                <c:pt idx="214">
                  <c:v>0.0021400000000000047</c:v>
                </c:pt>
                <c:pt idx="215">
                  <c:v>0.0021500000000000048</c:v>
                </c:pt>
                <c:pt idx="216">
                  <c:v>0.002160000000000005</c:v>
                </c:pt>
                <c:pt idx="217">
                  <c:v>0.002170000000000005</c:v>
                </c:pt>
                <c:pt idx="218">
                  <c:v>0.002180000000000005</c:v>
                </c:pt>
                <c:pt idx="219">
                  <c:v>0.002190000000000005</c:v>
                </c:pt>
                <c:pt idx="220">
                  <c:v>0.002200000000000005</c:v>
                </c:pt>
                <c:pt idx="221">
                  <c:v>0.002210000000000005</c:v>
                </c:pt>
                <c:pt idx="222">
                  <c:v>0.002220000000000005</c:v>
                </c:pt>
                <c:pt idx="223">
                  <c:v>0.002230000000000005</c:v>
                </c:pt>
                <c:pt idx="224">
                  <c:v>0.002240000000000005</c:v>
                </c:pt>
                <c:pt idx="225">
                  <c:v>0.002250000000000005</c:v>
                </c:pt>
                <c:pt idx="226">
                  <c:v>0.002260000000000005</c:v>
                </c:pt>
                <c:pt idx="227">
                  <c:v>0.002270000000000005</c:v>
                </c:pt>
                <c:pt idx="228">
                  <c:v>0.002280000000000005</c:v>
                </c:pt>
                <c:pt idx="229">
                  <c:v>0.002290000000000005</c:v>
                </c:pt>
                <c:pt idx="230">
                  <c:v>0.002300000000000005</c:v>
                </c:pt>
                <c:pt idx="231">
                  <c:v>0.002310000000000005</c:v>
                </c:pt>
                <c:pt idx="232">
                  <c:v>0.0023200000000000052</c:v>
                </c:pt>
                <c:pt idx="233">
                  <c:v>0.0023300000000000052</c:v>
                </c:pt>
                <c:pt idx="234">
                  <c:v>0.0023400000000000053</c:v>
                </c:pt>
                <c:pt idx="235">
                  <c:v>0.0023500000000000053</c:v>
                </c:pt>
                <c:pt idx="236">
                  <c:v>0.0023600000000000053</c:v>
                </c:pt>
                <c:pt idx="237">
                  <c:v>0.0023700000000000053</c:v>
                </c:pt>
                <c:pt idx="238">
                  <c:v>0.0023800000000000054</c:v>
                </c:pt>
                <c:pt idx="239">
                  <c:v>0.0023900000000000054</c:v>
                </c:pt>
                <c:pt idx="240">
                  <c:v>0.0024000000000000054</c:v>
                </c:pt>
                <c:pt idx="241">
                  <c:v>0.0024100000000000055</c:v>
                </c:pt>
                <c:pt idx="242">
                  <c:v>0.0024200000000000055</c:v>
                </c:pt>
                <c:pt idx="243">
                  <c:v>0.0024300000000000055</c:v>
                </c:pt>
                <c:pt idx="244">
                  <c:v>0.0024400000000000055</c:v>
                </c:pt>
                <c:pt idx="245">
                  <c:v>0.0024500000000000056</c:v>
                </c:pt>
                <c:pt idx="246">
                  <c:v>0.0024600000000000056</c:v>
                </c:pt>
                <c:pt idx="247">
                  <c:v>0.0024700000000000056</c:v>
                </c:pt>
                <c:pt idx="248">
                  <c:v>0.0024800000000000056</c:v>
                </c:pt>
                <c:pt idx="249">
                  <c:v>0.0024900000000000057</c:v>
                </c:pt>
                <c:pt idx="250">
                  <c:v>0.0025000000000000057</c:v>
                </c:pt>
                <c:pt idx="251">
                  <c:v>0.0025100000000000057</c:v>
                </c:pt>
                <c:pt idx="252">
                  <c:v>0.0025200000000000057</c:v>
                </c:pt>
                <c:pt idx="253">
                  <c:v>0.0025300000000000058</c:v>
                </c:pt>
                <c:pt idx="254">
                  <c:v>0.002540000000000006</c:v>
                </c:pt>
                <c:pt idx="255">
                  <c:v>0.002550000000000006</c:v>
                </c:pt>
                <c:pt idx="256">
                  <c:v>0.002560000000000006</c:v>
                </c:pt>
                <c:pt idx="257">
                  <c:v>0.002570000000000006</c:v>
                </c:pt>
                <c:pt idx="258">
                  <c:v>0.002580000000000006</c:v>
                </c:pt>
                <c:pt idx="259">
                  <c:v>0.002590000000000006</c:v>
                </c:pt>
                <c:pt idx="260">
                  <c:v>0.002600000000000006</c:v>
                </c:pt>
                <c:pt idx="261">
                  <c:v>0.002610000000000006</c:v>
                </c:pt>
                <c:pt idx="262">
                  <c:v>0.002620000000000006</c:v>
                </c:pt>
                <c:pt idx="263">
                  <c:v>0.002630000000000006</c:v>
                </c:pt>
                <c:pt idx="264">
                  <c:v>0.002640000000000006</c:v>
                </c:pt>
                <c:pt idx="265">
                  <c:v>0.002650000000000006</c:v>
                </c:pt>
                <c:pt idx="266">
                  <c:v>0.002660000000000006</c:v>
                </c:pt>
                <c:pt idx="267">
                  <c:v>0.002670000000000006</c:v>
                </c:pt>
                <c:pt idx="268">
                  <c:v>0.002680000000000006</c:v>
                </c:pt>
                <c:pt idx="269">
                  <c:v>0.002690000000000006</c:v>
                </c:pt>
                <c:pt idx="270">
                  <c:v>0.002700000000000006</c:v>
                </c:pt>
                <c:pt idx="271">
                  <c:v>0.0027100000000000062</c:v>
                </c:pt>
                <c:pt idx="272">
                  <c:v>0.0027200000000000063</c:v>
                </c:pt>
                <c:pt idx="273">
                  <c:v>0.0027300000000000063</c:v>
                </c:pt>
                <c:pt idx="274">
                  <c:v>0.0027400000000000063</c:v>
                </c:pt>
                <c:pt idx="275">
                  <c:v>0.0027500000000000063</c:v>
                </c:pt>
                <c:pt idx="276">
                  <c:v>0.0027600000000000064</c:v>
                </c:pt>
                <c:pt idx="277">
                  <c:v>0.0027700000000000064</c:v>
                </c:pt>
                <c:pt idx="278">
                  <c:v>0.0027800000000000064</c:v>
                </c:pt>
                <c:pt idx="279">
                  <c:v>0.0027900000000000065</c:v>
                </c:pt>
                <c:pt idx="280">
                  <c:v>0.0028000000000000065</c:v>
                </c:pt>
                <c:pt idx="281">
                  <c:v>0.0028100000000000065</c:v>
                </c:pt>
                <c:pt idx="282">
                  <c:v>0.0028200000000000065</c:v>
                </c:pt>
                <c:pt idx="283">
                  <c:v>0.0028300000000000066</c:v>
                </c:pt>
                <c:pt idx="284">
                  <c:v>0.0028400000000000066</c:v>
                </c:pt>
                <c:pt idx="285">
                  <c:v>0.0028500000000000066</c:v>
                </c:pt>
                <c:pt idx="286">
                  <c:v>0.0028600000000000066</c:v>
                </c:pt>
                <c:pt idx="287">
                  <c:v>0.0028700000000000067</c:v>
                </c:pt>
                <c:pt idx="288">
                  <c:v>0.0028800000000000067</c:v>
                </c:pt>
                <c:pt idx="289">
                  <c:v>0.0028900000000000067</c:v>
                </c:pt>
                <c:pt idx="290">
                  <c:v>0.0029000000000000067</c:v>
                </c:pt>
                <c:pt idx="291">
                  <c:v>0.0029100000000000068</c:v>
                </c:pt>
                <c:pt idx="292">
                  <c:v>0.002920000000000007</c:v>
                </c:pt>
                <c:pt idx="293">
                  <c:v>0.002930000000000007</c:v>
                </c:pt>
                <c:pt idx="294">
                  <c:v>0.002940000000000007</c:v>
                </c:pt>
                <c:pt idx="295">
                  <c:v>0.002950000000000007</c:v>
                </c:pt>
                <c:pt idx="296">
                  <c:v>0.002960000000000007</c:v>
                </c:pt>
                <c:pt idx="297">
                  <c:v>0.002970000000000007</c:v>
                </c:pt>
                <c:pt idx="298">
                  <c:v>0.002980000000000007</c:v>
                </c:pt>
                <c:pt idx="299">
                  <c:v>0.002990000000000007</c:v>
                </c:pt>
                <c:pt idx="300">
                  <c:v>0.003000000000000007</c:v>
                </c:pt>
                <c:pt idx="301">
                  <c:v>0.003010000000000007</c:v>
                </c:pt>
                <c:pt idx="302">
                  <c:v>0.003020000000000007</c:v>
                </c:pt>
                <c:pt idx="303">
                  <c:v>0.003030000000000007</c:v>
                </c:pt>
                <c:pt idx="304">
                  <c:v>0.003040000000000007</c:v>
                </c:pt>
                <c:pt idx="305">
                  <c:v>0.003050000000000007</c:v>
                </c:pt>
                <c:pt idx="306">
                  <c:v>0.003060000000000007</c:v>
                </c:pt>
                <c:pt idx="307">
                  <c:v>0.003070000000000007</c:v>
                </c:pt>
                <c:pt idx="308">
                  <c:v>0.003080000000000007</c:v>
                </c:pt>
                <c:pt idx="309">
                  <c:v>0.0030900000000000072</c:v>
                </c:pt>
                <c:pt idx="310">
                  <c:v>0.0031000000000000073</c:v>
                </c:pt>
                <c:pt idx="311">
                  <c:v>0.0031100000000000073</c:v>
                </c:pt>
                <c:pt idx="312">
                  <c:v>0.0031200000000000073</c:v>
                </c:pt>
                <c:pt idx="313">
                  <c:v>0.0031300000000000073</c:v>
                </c:pt>
                <c:pt idx="314">
                  <c:v>0.0031400000000000074</c:v>
                </c:pt>
                <c:pt idx="315">
                  <c:v>0.0031500000000000074</c:v>
                </c:pt>
                <c:pt idx="316">
                  <c:v>0.0031600000000000074</c:v>
                </c:pt>
                <c:pt idx="317">
                  <c:v>0.0031700000000000074</c:v>
                </c:pt>
                <c:pt idx="318">
                  <c:v>0.0031800000000000075</c:v>
                </c:pt>
                <c:pt idx="319">
                  <c:v>0.0031900000000000075</c:v>
                </c:pt>
                <c:pt idx="320">
                  <c:v>0.0032000000000000075</c:v>
                </c:pt>
                <c:pt idx="321">
                  <c:v>0.0032100000000000076</c:v>
                </c:pt>
                <c:pt idx="322">
                  <c:v>0.0032200000000000076</c:v>
                </c:pt>
                <c:pt idx="323">
                  <c:v>0.0032300000000000076</c:v>
                </c:pt>
                <c:pt idx="324">
                  <c:v>0.0032400000000000076</c:v>
                </c:pt>
                <c:pt idx="325">
                  <c:v>0.0032500000000000077</c:v>
                </c:pt>
                <c:pt idx="326">
                  <c:v>0.0032600000000000077</c:v>
                </c:pt>
                <c:pt idx="327">
                  <c:v>0.0032700000000000077</c:v>
                </c:pt>
                <c:pt idx="328">
                  <c:v>0.0032800000000000077</c:v>
                </c:pt>
                <c:pt idx="329">
                  <c:v>0.0032900000000000078</c:v>
                </c:pt>
                <c:pt idx="330">
                  <c:v>0.003300000000000008</c:v>
                </c:pt>
                <c:pt idx="331">
                  <c:v>0.003310000000000008</c:v>
                </c:pt>
                <c:pt idx="332">
                  <c:v>0.003320000000000008</c:v>
                </c:pt>
                <c:pt idx="333">
                  <c:v>0.003330000000000008</c:v>
                </c:pt>
                <c:pt idx="334">
                  <c:v>0.003340000000000008</c:v>
                </c:pt>
                <c:pt idx="335">
                  <c:v>0.003350000000000008</c:v>
                </c:pt>
                <c:pt idx="336">
                  <c:v>0.003360000000000008</c:v>
                </c:pt>
                <c:pt idx="337">
                  <c:v>0.003370000000000008</c:v>
                </c:pt>
                <c:pt idx="338">
                  <c:v>0.003380000000000008</c:v>
                </c:pt>
                <c:pt idx="339">
                  <c:v>0.003390000000000008</c:v>
                </c:pt>
                <c:pt idx="340">
                  <c:v>0.003400000000000008</c:v>
                </c:pt>
                <c:pt idx="341">
                  <c:v>0.003410000000000008</c:v>
                </c:pt>
                <c:pt idx="342">
                  <c:v>0.003420000000000008</c:v>
                </c:pt>
                <c:pt idx="343">
                  <c:v>0.003430000000000008</c:v>
                </c:pt>
                <c:pt idx="344">
                  <c:v>0.003440000000000008</c:v>
                </c:pt>
                <c:pt idx="345">
                  <c:v>0.003450000000000008</c:v>
                </c:pt>
                <c:pt idx="346">
                  <c:v>0.003460000000000008</c:v>
                </c:pt>
                <c:pt idx="347">
                  <c:v>0.0034700000000000082</c:v>
                </c:pt>
                <c:pt idx="348">
                  <c:v>0.0034800000000000083</c:v>
                </c:pt>
                <c:pt idx="349">
                  <c:v>0.0034900000000000083</c:v>
                </c:pt>
                <c:pt idx="350">
                  <c:v>0.0035000000000000083</c:v>
                </c:pt>
                <c:pt idx="351">
                  <c:v>0.0035100000000000083</c:v>
                </c:pt>
                <c:pt idx="352">
                  <c:v>0.0035200000000000084</c:v>
                </c:pt>
                <c:pt idx="353">
                  <c:v>0.0035300000000000084</c:v>
                </c:pt>
                <c:pt idx="354">
                  <c:v>0.0035400000000000084</c:v>
                </c:pt>
                <c:pt idx="355">
                  <c:v>0.0035500000000000084</c:v>
                </c:pt>
                <c:pt idx="356">
                  <c:v>0.0035600000000000085</c:v>
                </c:pt>
                <c:pt idx="357">
                  <c:v>0.0035700000000000085</c:v>
                </c:pt>
                <c:pt idx="358">
                  <c:v>0.0035800000000000085</c:v>
                </c:pt>
                <c:pt idx="359">
                  <c:v>0.0035900000000000085</c:v>
                </c:pt>
                <c:pt idx="360">
                  <c:v>0.0036000000000000086</c:v>
                </c:pt>
                <c:pt idx="361">
                  <c:v>0.0036100000000000086</c:v>
                </c:pt>
                <c:pt idx="362">
                  <c:v>0.0036200000000000086</c:v>
                </c:pt>
                <c:pt idx="363">
                  <c:v>0.0036300000000000087</c:v>
                </c:pt>
                <c:pt idx="364">
                  <c:v>0.0036400000000000087</c:v>
                </c:pt>
                <c:pt idx="365">
                  <c:v>0.0036500000000000087</c:v>
                </c:pt>
                <c:pt idx="366">
                  <c:v>0.0036600000000000087</c:v>
                </c:pt>
                <c:pt idx="367">
                  <c:v>0.0036700000000000088</c:v>
                </c:pt>
                <c:pt idx="368">
                  <c:v>0.003680000000000009</c:v>
                </c:pt>
                <c:pt idx="369">
                  <c:v>0.003690000000000009</c:v>
                </c:pt>
                <c:pt idx="370">
                  <c:v>0.003700000000000009</c:v>
                </c:pt>
                <c:pt idx="371">
                  <c:v>0.003710000000000009</c:v>
                </c:pt>
                <c:pt idx="372">
                  <c:v>0.003720000000000009</c:v>
                </c:pt>
                <c:pt idx="373">
                  <c:v>0.003730000000000009</c:v>
                </c:pt>
                <c:pt idx="374">
                  <c:v>0.003740000000000009</c:v>
                </c:pt>
                <c:pt idx="375">
                  <c:v>0.003750000000000009</c:v>
                </c:pt>
                <c:pt idx="376">
                  <c:v>0.003760000000000009</c:v>
                </c:pt>
                <c:pt idx="377">
                  <c:v>0.003770000000000009</c:v>
                </c:pt>
                <c:pt idx="378">
                  <c:v>0.003780000000000009</c:v>
                </c:pt>
                <c:pt idx="379">
                  <c:v>0.003790000000000009</c:v>
                </c:pt>
                <c:pt idx="380">
                  <c:v>0.003800000000000009</c:v>
                </c:pt>
                <c:pt idx="381">
                  <c:v>0.003810000000000009</c:v>
                </c:pt>
                <c:pt idx="382">
                  <c:v>0.003820000000000009</c:v>
                </c:pt>
                <c:pt idx="383">
                  <c:v>0.003830000000000009</c:v>
                </c:pt>
                <c:pt idx="384">
                  <c:v>0.003840000000000009</c:v>
                </c:pt>
                <c:pt idx="385">
                  <c:v>0.0038500000000000092</c:v>
                </c:pt>
                <c:pt idx="386">
                  <c:v>0.0038600000000000093</c:v>
                </c:pt>
                <c:pt idx="387">
                  <c:v>0.0038700000000000093</c:v>
                </c:pt>
                <c:pt idx="388">
                  <c:v>0.0038800000000000093</c:v>
                </c:pt>
                <c:pt idx="389">
                  <c:v>0.0038900000000000093</c:v>
                </c:pt>
                <c:pt idx="390">
                  <c:v>0.0039000000000000094</c:v>
                </c:pt>
                <c:pt idx="391">
                  <c:v>0.003910000000000009</c:v>
                </c:pt>
                <c:pt idx="392">
                  <c:v>0.0039200000000000085</c:v>
                </c:pt>
                <c:pt idx="393">
                  <c:v>0.003930000000000008</c:v>
                </c:pt>
                <c:pt idx="394">
                  <c:v>0.003940000000000008</c:v>
                </c:pt>
                <c:pt idx="395">
                  <c:v>0.003950000000000007</c:v>
                </c:pt>
                <c:pt idx="396">
                  <c:v>0.003960000000000007</c:v>
                </c:pt>
                <c:pt idx="397">
                  <c:v>0.0039700000000000065</c:v>
                </c:pt>
                <c:pt idx="398">
                  <c:v>0.003980000000000006</c:v>
                </c:pt>
                <c:pt idx="399">
                  <c:v>0.003990000000000006</c:v>
                </c:pt>
                <c:pt idx="400">
                  <c:v>0.004000000000000005</c:v>
                </c:pt>
                <c:pt idx="401">
                  <c:v>0.004010000000000005</c:v>
                </c:pt>
                <c:pt idx="402">
                  <c:v>0.0040200000000000045</c:v>
                </c:pt>
                <c:pt idx="403">
                  <c:v>0.004030000000000004</c:v>
                </c:pt>
                <c:pt idx="404">
                  <c:v>0.004040000000000004</c:v>
                </c:pt>
                <c:pt idx="405">
                  <c:v>0.004050000000000003</c:v>
                </c:pt>
                <c:pt idx="406">
                  <c:v>0.004060000000000003</c:v>
                </c:pt>
                <c:pt idx="407">
                  <c:v>0.0040700000000000024</c:v>
                </c:pt>
                <c:pt idx="408">
                  <c:v>0.004080000000000002</c:v>
                </c:pt>
                <c:pt idx="409">
                  <c:v>0.004090000000000002</c:v>
                </c:pt>
                <c:pt idx="410">
                  <c:v>0.004100000000000001</c:v>
                </c:pt>
                <c:pt idx="411">
                  <c:v>0.004110000000000001</c:v>
                </c:pt>
                <c:pt idx="412">
                  <c:v>0.00412</c:v>
                </c:pt>
                <c:pt idx="413">
                  <c:v>0.00413</c:v>
                </c:pt>
                <c:pt idx="414">
                  <c:v>0.00414</c:v>
                </c:pt>
                <c:pt idx="415">
                  <c:v>0.004149999999999999</c:v>
                </c:pt>
                <c:pt idx="416">
                  <c:v>0.004159999999999999</c:v>
                </c:pt>
                <c:pt idx="417">
                  <c:v>0.004169999999999998</c:v>
                </c:pt>
                <c:pt idx="418">
                  <c:v>0.004179999999999998</c:v>
                </c:pt>
                <c:pt idx="419">
                  <c:v>0.0041899999999999975</c:v>
                </c:pt>
                <c:pt idx="420">
                  <c:v>0.004199999999999997</c:v>
                </c:pt>
                <c:pt idx="421">
                  <c:v>0.004209999999999997</c:v>
                </c:pt>
                <c:pt idx="422">
                  <c:v>0.004219999999999996</c:v>
                </c:pt>
                <c:pt idx="423">
                  <c:v>0.004229999999999996</c:v>
                </c:pt>
                <c:pt idx="424">
                  <c:v>0.0042399999999999955</c:v>
                </c:pt>
                <c:pt idx="425">
                  <c:v>0.004249999999999995</c:v>
                </c:pt>
                <c:pt idx="426">
                  <c:v>0.004259999999999995</c:v>
                </c:pt>
                <c:pt idx="427">
                  <c:v>0.004269999999999994</c:v>
                </c:pt>
                <c:pt idx="428">
                  <c:v>0.004279999999999994</c:v>
                </c:pt>
                <c:pt idx="429">
                  <c:v>0.0042899999999999935</c:v>
                </c:pt>
                <c:pt idx="430">
                  <c:v>0.004299999999999993</c:v>
                </c:pt>
                <c:pt idx="431">
                  <c:v>0.004309999999999993</c:v>
                </c:pt>
                <c:pt idx="432">
                  <c:v>0.004319999999999992</c:v>
                </c:pt>
                <c:pt idx="433">
                  <c:v>0.004329999999999992</c:v>
                </c:pt>
                <c:pt idx="434">
                  <c:v>0.0043399999999999914</c:v>
                </c:pt>
                <c:pt idx="435">
                  <c:v>0.004349999999999991</c:v>
                </c:pt>
                <c:pt idx="436">
                  <c:v>0.004359999999999991</c:v>
                </c:pt>
                <c:pt idx="437">
                  <c:v>0.00436999999999999</c:v>
                </c:pt>
                <c:pt idx="438">
                  <c:v>0.00437999999999999</c:v>
                </c:pt>
                <c:pt idx="439">
                  <c:v>0.004389999999999989</c:v>
                </c:pt>
                <c:pt idx="440">
                  <c:v>0.004399999999999989</c:v>
                </c:pt>
                <c:pt idx="441">
                  <c:v>0.004409999999999989</c:v>
                </c:pt>
                <c:pt idx="442">
                  <c:v>0.004419999999999988</c:v>
                </c:pt>
                <c:pt idx="443">
                  <c:v>0.004429999999999988</c:v>
                </c:pt>
                <c:pt idx="444">
                  <c:v>0.004439999999999987</c:v>
                </c:pt>
                <c:pt idx="445">
                  <c:v>0.004449999999999987</c:v>
                </c:pt>
                <c:pt idx="446">
                  <c:v>0.0044599999999999865</c:v>
                </c:pt>
                <c:pt idx="447">
                  <c:v>0.004469999999999986</c:v>
                </c:pt>
                <c:pt idx="448">
                  <c:v>0.004479999999999986</c:v>
                </c:pt>
                <c:pt idx="449">
                  <c:v>0.004489999999999985</c:v>
                </c:pt>
                <c:pt idx="450">
                  <c:v>0.004499999999999985</c:v>
                </c:pt>
                <c:pt idx="451">
                  <c:v>0.0045099999999999845</c:v>
                </c:pt>
                <c:pt idx="452">
                  <c:v>0.004519999999999984</c:v>
                </c:pt>
                <c:pt idx="453">
                  <c:v>0.004529999999999984</c:v>
                </c:pt>
                <c:pt idx="454">
                  <c:v>0.004539999999999983</c:v>
                </c:pt>
                <c:pt idx="455">
                  <c:v>0.004549999999999983</c:v>
                </c:pt>
                <c:pt idx="456">
                  <c:v>0.0045599999999999825</c:v>
                </c:pt>
                <c:pt idx="457">
                  <c:v>0.004569999999999982</c:v>
                </c:pt>
                <c:pt idx="458">
                  <c:v>0.004579999999999982</c:v>
                </c:pt>
                <c:pt idx="459">
                  <c:v>0.004589999999999981</c:v>
                </c:pt>
                <c:pt idx="460">
                  <c:v>0.004599999999999981</c:v>
                </c:pt>
                <c:pt idx="461">
                  <c:v>0.00460999999999998</c:v>
                </c:pt>
                <c:pt idx="462">
                  <c:v>0.00461999999999998</c:v>
                </c:pt>
                <c:pt idx="463">
                  <c:v>0.00462999999999998</c:v>
                </c:pt>
                <c:pt idx="464">
                  <c:v>0.004639999999999979</c:v>
                </c:pt>
                <c:pt idx="465">
                  <c:v>0.004649999999999979</c:v>
                </c:pt>
                <c:pt idx="466">
                  <c:v>0.004659999999999978</c:v>
                </c:pt>
                <c:pt idx="467">
                  <c:v>0.004669999999999978</c:v>
                </c:pt>
                <c:pt idx="468">
                  <c:v>0.004679999999999978</c:v>
                </c:pt>
                <c:pt idx="469">
                  <c:v>0.004689999999999977</c:v>
                </c:pt>
                <c:pt idx="470">
                  <c:v>0.004699999999999977</c:v>
                </c:pt>
                <c:pt idx="471">
                  <c:v>0.004709999999999976</c:v>
                </c:pt>
                <c:pt idx="472">
                  <c:v>0.004719999999999976</c:v>
                </c:pt>
                <c:pt idx="473">
                  <c:v>0.0047299999999999755</c:v>
                </c:pt>
                <c:pt idx="474">
                  <c:v>0.004739999999999975</c:v>
                </c:pt>
                <c:pt idx="475">
                  <c:v>0.004749999999999975</c:v>
                </c:pt>
                <c:pt idx="476">
                  <c:v>0.004759999999999974</c:v>
                </c:pt>
                <c:pt idx="477">
                  <c:v>0.004769999999999974</c:v>
                </c:pt>
                <c:pt idx="478">
                  <c:v>0.0047799999999999735</c:v>
                </c:pt>
                <c:pt idx="479">
                  <c:v>0.004789999999999973</c:v>
                </c:pt>
                <c:pt idx="480">
                  <c:v>0.004799999999999973</c:v>
                </c:pt>
                <c:pt idx="481">
                  <c:v>0.004809999999999972</c:v>
                </c:pt>
                <c:pt idx="482">
                  <c:v>0.004819999999999972</c:v>
                </c:pt>
                <c:pt idx="483">
                  <c:v>0.0048299999999999715</c:v>
                </c:pt>
                <c:pt idx="484">
                  <c:v>0.004839999999999971</c:v>
                </c:pt>
                <c:pt idx="485">
                  <c:v>0.004849999999999971</c:v>
                </c:pt>
                <c:pt idx="486">
                  <c:v>0.00485999999999997</c:v>
                </c:pt>
                <c:pt idx="487">
                  <c:v>0.00486999999999997</c:v>
                </c:pt>
                <c:pt idx="488">
                  <c:v>0.004879999999999969</c:v>
                </c:pt>
                <c:pt idx="489">
                  <c:v>0.004889999999999969</c:v>
                </c:pt>
                <c:pt idx="490">
                  <c:v>0.004899999999999969</c:v>
                </c:pt>
                <c:pt idx="491">
                  <c:v>0.004909999999999968</c:v>
                </c:pt>
                <c:pt idx="492">
                  <c:v>0.004919999999999968</c:v>
                </c:pt>
                <c:pt idx="493">
                  <c:v>0.004929999999999967</c:v>
                </c:pt>
                <c:pt idx="494">
                  <c:v>0.004939999999999967</c:v>
                </c:pt>
                <c:pt idx="495">
                  <c:v>0.004949999999999967</c:v>
                </c:pt>
                <c:pt idx="496">
                  <c:v>0.004959999999999966</c:v>
                </c:pt>
                <c:pt idx="497">
                  <c:v>0.004969999999999966</c:v>
                </c:pt>
                <c:pt idx="498">
                  <c:v>0.004979999999999965</c:v>
                </c:pt>
                <c:pt idx="499">
                  <c:v>0.004989999999999965</c:v>
                </c:pt>
                <c:pt idx="500">
                  <c:v>0.0049999999999999645</c:v>
                </c:pt>
                <c:pt idx="501">
                  <c:v>0.005009999999999964</c:v>
                </c:pt>
                <c:pt idx="502">
                  <c:v>0.005019999999999964</c:v>
                </c:pt>
                <c:pt idx="503">
                  <c:v>0.005029999999999963</c:v>
                </c:pt>
                <c:pt idx="504">
                  <c:v>0.005039999999999963</c:v>
                </c:pt>
                <c:pt idx="505">
                  <c:v>0.0050499999999999625</c:v>
                </c:pt>
                <c:pt idx="506">
                  <c:v>0.005059999999999962</c:v>
                </c:pt>
                <c:pt idx="507">
                  <c:v>0.005069999999999962</c:v>
                </c:pt>
                <c:pt idx="508">
                  <c:v>0.005079999999999961</c:v>
                </c:pt>
                <c:pt idx="509">
                  <c:v>0.005089999999999961</c:v>
                </c:pt>
                <c:pt idx="510">
                  <c:v>0.0050999999999999605</c:v>
                </c:pt>
                <c:pt idx="511">
                  <c:v>0.00510999999999996</c:v>
                </c:pt>
                <c:pt idx="512">
                  <c:v>0.00511999999999996</c:v>
                </c:pt>
                <c:pt idx="513">
                  <c:v>0.005129999999999959</c:v>
                </c:pt>
                <c:pt idx="514">
                  <c:v>0.005139999999999959</c:v>
                </c:pt>
                <c:pt idx="515">
                  <c:v>0.005149999999999958</c:v>
                </c:pt>
                <c:pt idx="516">
                  <c:v>0.005159999999999958</c:v>
                </c:pt>
                <c:pt idx="517">
                  <c:v>0.005169999999999958</c:v>
                </c:pt>
                <c:pt idx="518">
                  <c:v>0.005179999999999957</c:v>
                </c:pt>
                <c:pt idx="519">
                  <c:v>0.005189999999999957</c:v>
                </c:pt>
                <c:pt idx="520">
                  <c:v>0.005199999999999956</c:v>
                </c:pt>
                <c:pt idx="521">
                  <c:v>0.005209999999999956</c:v>
                </c:pt>
                <c:pt idx="522">
                  <c:v>0.005219999999999956</c:v>
                </c:pt>
                <c:pt idx="523">
                  <c:v>0.005229999999999955</c:v>
                </c:pt>
                <c:pt idx="524">
                  <c:v>0.005239999999999955</c:v>
                </c:pt>
                <c:pt idx="525">
                  <c:v>0.005249999999999954</c:v>
                </c:pt>
                <c:pt idx="526">
                  <c:v>0.005259999999999954</c:v>
                </c:pt>
                <c:pt idx="527">
                  <c:v>0.0052699999999999535</c:v>
                </c:pt>
                <c:pt idx="528">
                  <c:v>0.005279999999999953</c:v>
                </c:pt>
                <c:pt idx="529">
                  <c:v>0.005289999999999953</c:v>
                </c:pt>
                <c:pt idx="530">
                  <c:v>0.005299999999999952</c:v>
                </c:pt>
                <c:pt idx="531">
                  <c:v>0.005309999999999952</c:v>
                </c:pt>
                <c:pt idx="532">
                  <c:v>0.0053199999999999515</c:v>
                </c:pt>
                <c:pt idx="533">
                  <c:v>0.005329999999999951</c:v>
                </c:pt>
                <c:pt idx="534">
                  <c:v>0.005339999999999951</c:v>
                </c:pt>
                <c:pt idx="535">
                  <c:v>0.00534999999999995</c:v>
                </c:pt>
                <c:pt idx="536">
                  <c:v>0.00535999999999995</c:v>
                </c:pt>
                <c:pt idx="537">
                  <c:v>0.0053699999999999495</c:v>
                </c:pt>
                <c:pt idx="538">
                  <c:v>0.005379999999999949</c:v>
                </c:pt>
                <c:pt idx="539">
                  <c:v>0.005389999999999949</c:v>
                </c:pt>
                <c:pt idx="540">
                  <c:v>0.005399999999999948</c:v>
                </c:pt>
                <c:pt idx="541">
                  <c:v>0.005409999999999948</c:v>
                </c:pt>
                <c:pt idx="542">
                  <c:v>0.005419999999999947</c:v>
                </c:pt>
                <c:pt idx="543">
                  <c:v>0.005429999999999947</c:v>
                </c:pt>
                <c:pt idx="544">
                  <c:v>0.005439999999999947</c:v>
                </c:pt>
                <c:pt idx="545">
                  <c:v>0.005449999999999946</c:v>
                </c:pt>
                <c:pt idx="546">
                  <c:v>0.005459999999999946</c:v>
                </c:pt>
                <c:pt idx="547">
                  <c:v>0.005469999999999945</c:v>
                </c:pt>
                <c:pt idx="548">
                  <c:v>0.005479999999999945</c:v>
                </c:pt>
                <c:pt idx="549">
                  <c:v>0.005489999999999945</c:v>
                </c:pt>
                <c:pt idx="550">
                  <c:v>0.005499999999999944</c:v>
                </c:pt>
                <c:pt idx="551">
                  <c:v>0.005509999999999944</c:v>
                </c:pt>
                <c:pt idx="552">
                  <c:v>0.005519999999999943</c:v>
                </c:pt>
                <c:pt idx="553">
                  <c:v>0.005529999999999943</c:v>
                </c:pt>
                <c:pt idx="554">
                  <c:v>0.0055399999999999425</c:v>
                </c:pt>
                <c:pt idx="555">
                  <c:v>0.005549999999999942</c:v>
                </c:pt>
                <c:pt idx="556">
                  <c:v>0.005559999999999942</c:v>
                </c:pt>
                <c:pt idx="557">
                  <c:v>0.005569999999999941</c:v>
                </c:pt>
                <c:pt idx="558">
                  <c:v>0.005579999999999941</c:v>
                </c:pt>
                <c:pt idx="559">
                  <c:v>0.0055899999999999405</c:v>
                </c:pt>
                <c:pt idx="560">
                  <c:v>0.00559999999999994</c:v>
                </c:pt>
                <c:pt idx="561">
                  <c:v>0.00560999999999994</c:v>
                </c:pt>
                <c:pt idx="562">
                  <c:v>0.005619999999999939</c:v>
                </c:pt>
                <c:pt idx="563">
                  <c:v>0.005629999999999939</c:v>
                </c:pt>
                <c:pt idx="564">
                  <c:v>0.0056399999999999385</c:v>
                </c:pt>
                <c:pt idx="565">
                  <c:v>0.005649999999999938</c:v>
                </c:pt>
                <c:pt idx="566">
                  <c:v>0.005659999999999938</c:v>
                </c:pt>
                <c:pt idx="567">
                  <c:v>0.005669999999999937</c:v>
                </c:pt>
                <c:pt idx="568">
                  <c:v>0.005679999999999937</c:v>
                </c:pt>
                <c:pt idx="569">
                  <c:v>0.005689999999999936</c:v>
                </c:pt>
                <c:pt idx="570">
                  <c:v>0.005699999999999936</c:v>
                </c:pt>
                <c:pt idx="571">
                  <c:v>0.005709999999999936</c:v>
                </c:pt>
                <c:pt idx="572">
                  <c:v>0.005719999999999935</c:v>
                </c:pt>
                <c:pt idx="573">
                  <c:v>0.005729999999999935</c:v>
                </c:pt>
                <c:pt idx="574">
                  <c:v>0.005739999999999934</c:v>
                </c:pt>
                <c:pt idx="575">
                  <c:v>0.005749999999999934</c:v>
                </c:pt>
                <c:pt idx="576">
                  <c:v>0.005759999999999934</c:v>
                </c:pt>
                <c:pt idx="577">
                  <c:v>0.005769999999999933</c:v>
                </c:pt>
                <c:pt idx="578">
                  <c:v>0.005779999999999933</c:v>
                </c:pt>
                <c:pt idx="579">
                  <c:v>0.005789999999999932</c:v>
                </c:pt>
                <c:pt idx="580">
                  <c:v>0.005799999999999932</c:v>
                </c:pt>
                <c:pt idx="581">
                  <c:v>0.0058099999999999315</c:v>
                </c:pt>
                <c:pt idx="582">
                  <c:v>0.005819999999999931</c:v>
                </c:pt>
                <c:pt idx="583">
                  <c:v>0.005829999999999931</c:v>
                </c:pt>
                <c:pt idx="584">
                  <c:v>0.00583999999999993</c:v>
                </c:pt>
                <c:pt idx="585">
                  <c:v>0.00584999999999993</c:v>
                </c:pt>
                <c:pt idx="586">
                  <c:v>0.0058599999999999295</c:v>
                </c:pt>
                <c:pt idx="587">
                  <c:v>0.005869999999999929</c:v>
                </c:pt>
                <c:pt idx="588">
                  <c:v>0.005879999999999929</c:v>
                </c:pt>
                <c:pt idx="589">
                  <c:v>0.005889999999999928</c:v>
                </c:pt>
                <c:pt idx="590">
                  <c:v>0.005899999999999928</c:v>
                </c:pt>
                <c:pt idx="591">
                  <c:v>0.0059099999999999275</c:v>
                </c:pt>
                <c:pt idx="592">
                  <c:v>0.005919999999999927</c:v>
                </c:pt>
                <c:pt idx="593">
                  <c:v>0.005929999999999927</c:v>
                </c:pt>
                <c:pt idx="594">
                  <c:v>0.005939999999999926</c:v>
                </c:pt>
                <c:pt idx="595">
                  <c:v>0.005949999999999926</c:v>
                </c:pt>
                <c:pt idx="596">
                  <c:v>0.005959999999999925</c:v>
                </c:pt>
                <c:pt idx="597">
                  <c:v>0.005969999999999925</c:v>
                </c:pt>
                <c:pt idx="598">
                  <c:v>0.005979999999999925</c:v>
                </c:pt>
                <c:pt idx="599">
                  <c:v>0.005989999999999924</c:v>
                </c:pt>
                <c:pt idx="600">
                  <c:v>0.005999999999999924</c:v>
                </c:pt>
                <c:pt idx="601">
                  <c:v>0.006009999999999923</c:v>
                </c:pt>
                <c:pt idx="602">
                  <c:v>0.006019999999999923</c:v>
                </c:pt>
                <c:pt idx="603">
                  <c:v>0.006029999999999923</c:v>
                </c:pt>
                <c:pt idx="604">
                  <c:v>0.006039999999999922</c:v>
                </c:pt>
                <c:pt idx="605">
                  <c:v>0.006049999999999922</c:v>
                </c:pt>
                <c:pt idx="606">
                  <c:v>0.006059999999999921</c:v>
                </c:pt>
                <c:pt idx="607">
                  <c:v>0.006069999999999921</c:v>
                </c:pt>
                <c:pt idx="608">
                  <c:v>0.0060799999999999205</c:v>
                </c:pt>
                <c:pt idx="609">
                  <c:v>0.00608999999999992</c:v>
                </c:pt>
                <c:pt idx="610">
                  <c:v>0.00609999999999992</c:v>
                </c:pt>
                <c:pt idx="611">
                  <c:v>0.006109999999999919</c:v>
                </c:pt>
                <c:pt idx="612">
                  <c:v>0.006119999999999919</c:v>
                </c:pt>
                <c:pt idx="613">
                  <c:v>0.0061299999999999185</c:v>
                </c:pt>
                <c:pt idx="614">
                  <c:v>0.006139999999999918</c:v>
                </c:pt>
                <c:pt idx="615">
                  <c:v>0.006149999999999918</c:v>
                </c:pt>
                <c:pt idx="616">
                  <c:v>0.006159999999999917</c:v>
                </c:pt>
                <c:pt idx="617">
                  <c:v>0.006169999999999917</c:v>
                </c:pt>
                <c:pt idx="618">
                  <c:v>0.0061799999999999165</c:v>
                </c:pt>
                <c:pt idx="619">
                  <c:v>0.006189999999999916</c:v>
                </c:pt>
                <c:pt idx="620">
                  <c:v>0.006199999999999916</c:v>
                </c:pt>
                <c:pt idx="621">
                  <c:v>0.006209999999999915</c:v>
                </c:pt>
                <c:pt idx="622">
                  <c:v>0.006219999999999915</c:v>
                </c:pt>
                <c:pt idx="623">
                  <c:v>0.006229999999999914</c:v>
                </c:pt>
                <c:pt idx="624">
                  <c:v>0.006239999999999914</c:v>
                </c:pt>
                <c:pt idx="625">
                  <c:v>0.006249999999999914</c:v>
                </c:pt>
                <c:pt idx="626">
                  <c:v>0.006259999999999913</c:v>
                </c:pt>
                <c:pt idx="627">
                  <c:v>0.006269999999999913</c:v>
                </c:pt>
                <c:pt idx="628">
                  <c:v>0.006279999999999912</c:v>
                </c:pt>
                <c:pt idx="629">
                  <c:v>0.006289999999999912</c:v>
                </c:pt>
                <c:pt idx="630">
                  <c:v>0.006299999999999912</c:v>
                </c:pt>
                <c:pt idx="631">
                  <c:v>0.006309999999999911</c:v>
                </c:pt>
                <c:pt idx="632">
                  <c:v>0.006319999999999911</c:v>
                </c:pt>
                <c:pt idx="633">
                  <c:v>0.00632999999999991</c:v>
                </c:pt>
                <c:pt idx="634">
                  <c:v>0.00633999999999991</c:v>
                </c:pt>
                <c:pt idx="635">
                  <c:v>0.0063499999999999095</c:v>
                </c:pt>
                <c:pt idx="636">
                  <c:v>0.006359999999999909</c:v>
                </c:pt>
                <c:pt idx="637">
                  <c:v>0.006369999999999909</c:v>
                </c:pt>
                <c:pt idx="638">
                  <c:v>0.006379999999999908</c:v>
                </c:pt>
                <c:pt idx="639">
                  <c:v>0.006389999999999908</c:v>
                </c:pt>
                <c:pt idx="640">
                  <c:v>0.0063999999999999075</c:v>
                </c:pt>
                <c:pt idx="641">
                  <c:v>0.006409999999999907</c:v>
                </c:pt>
                <c:pt idx="642">
                  <c:v>0.006419999999999907</c:v>
                </c:pt>
                <c:pt idx="643">
                  <c:v>0.006429999999999906</c:v>
                </c:pt>
                <c:pt idx="644">
                  <c:v>0.006439999999999906</c:v>
                </c:pt>
                <c:pt idx="645">
                  <c:v>0.0064499999999999055</c:v>
                </c:pt>
                <c:pt idx="646">
                  <c:v>0.006459999999999905</c:v>
                </c:pt>
                <c:pt idx="647">
                  <c:v>0.006469999999999905</c:v>
                </c:pt>
                <c:pt idx="648">
                  <c:v>0.006479999999999904</c:v>
                </c:pt>
                <c:pt idx="649">
                  <c:v>0.006489999999999904</c:v>
                </c:pt>
                <c:pt idx="650">
                  <c:v>0.006499999999999903</c:v>
                </c:pt>
                <c:pt idx="651">
                  <c:v>0.006509999999999903</c:v>
                </c:pt>
                <c:pt idx="652">
                  <c:v>0.006519999999999903</c:v>
                </c:pt>
                <c:pt idx="653">
                  <c:v>0.006529999999999902</c:v>
                </c:pt>
                <c:pt idx="654">
                  <c:v>0.006539999999999902</c:v>
                </c:pt>
                <c:pt idx="655">
                  <c:v>0.006549999999999901</c:v>
                </c:pt>
                <c:pt idx="656">
                  <c:v>0.006559999999999901</c:v>
                </c:pt>
                <c:pt idx="657">
                  <c:v>0.006569999999999901</c:v>
                </c:pt>
                <c:pt idx="658">
                  <c:v>0.0065799999999999</c:v>
                </c:pt>
                <c:pt idx="659">
                  <c:v>0.0065899999999999</c:v>
                </c:pt>
                <c:pt idx="660">
                  <c:v>0.006599999999999899</c:v>
                </c:pt>
                <c:pt idx="661">
                  <c:v>0.006609999999999899</c:v>
                </c:pt>
                <c:pt idx="662">
                  <c:v>0.0066199999999998985</c:v>
                </c:pt>
                <c:pt idx="663">
                  <c:v>0.006629999999999898</c:v>
                </c:pt>
                <c:pt idx="664">
                  <c:v>0.006639999999999898</c:v>
                </c:pt>
                <c:pt idx="665">
                  <c:v>0.006649999999999897</c:v>
                </c:pt>
                <c:pt idx="666">
                  <c:v>0.006659999999999897</c:v>
                </c:pt>
                <c:pt idx="667">
                  <c:v>0.0066699999999998965</c:v>
                </c:pt>
                <c:pt idx="668">
                  <c:v>0.006679999999999896</c:v>
                </c:pt>
                <c:pt idx="669">
                  <c:v>0.006689999999999896</c:v>
                </c:pt>
                <c:pt idx="670">
                  <c:v>0.006699999999999895</c:v>
                </c:pt>
                <c:pt idx="671">
                  <c:v>0.006709999999999895</c:v>
                </c:pt>
                <c:pt idx="672">
                  <c:v>0.0067199999999998945</c:v>
                </c:pt>
                <c:pt idx="673">
                  <c:v>0.006729999999999894</c:v>
                </c:pt>
                <c:pt idx="674">
                  <c:v>0.006739999999999894</c:v>
                </c:pt>
                <c:pt idx="675">
                  <c:v>0.006749999999999893</c:v>
                </c:pt>
                <c:pt idx="676">
                  <c:v>0.006759999999999893</c:v>
                </c:pt>
                <c:pt idx="677">
                  <c:v>0.006769999999999892</c:v>
                </c:pt>
                <c:pt idx="678">
                  <c:v>0.006779999999999892</c:v>
                </c:pt>
                <c:pt idx="679">
                  <c:v>0.006789999999999892</c:v>
                </c:pt>
                <c:pt idx="680">
                  <c:v>0.006799999999999891</c:v>
                </c:pt>
                <c:pt idx="681">
                  <c:v>0.006809999999999891</c:v>
                </c:pt>
                <c:pt idx="682">
                  <c:v>0.00681999999999989</c:v>
                </c:pt>
                <c:pt idx="683">
                  <c:v>0.00682999999999989</c:v>
                </c:pt>
                <c:pt idx="684">
                  <c:v>0.00683999999999989</c:v>
                </c:pt>
                <c:pt idx="685">
                  <c:v>0.006849999999999889</c:v>
                </c:pt>
                <c:pt idx="686">
                  <c:v>0.006859999999999889</c:v>
                </c:pt>
                <c:pt idx="687">
                  <c:v>0.006869999999999888</c:v>
                </c:pt>
                <c:pt idx="688">
                  <c:v>0.006879999999999888</c:v>
                </c:pt>
                <c:pt idx="689">
                  <c:v>0.0068899999999998875</c:v>
                </c:pt>
                <c:pt idx="690">
                  <c:v>0.006899999999999887</c:v>
                </c:pt>
                <c:pt idx="691">
                  <c:v>0.006909999999999887</c:v>
                </c:pt>
                <c:pt idx="692">
                  <c:v>0.006919999999999886</c:v>
                </c:pt>
                <c:pt idx="693">
                  <c:v>0.006929999999999886</c:v>
                </c:pt>
                <c:pt idx="694">
                  <c:v>0.0069399999999998855</c:v>
                </c:pt>
                <c:pt idx="695">
                  <c:v>0.006949999999999885</c:v>
                </c:pt>
                <c:pt idx="696">
                  <c:v>0.006959999999999885</c:v>
                </c:pt>
                <c:pt idx="697">
                  <c:v>0.006969999999999884</c:v>
                </c:pt>
                <c:pt idx="698">
                  <c:v>0.006979999999999884</c:v>
                </c:pt>
                <c:pt idx="699">
                  <c:v>0.0069899999999998835</c:v>
                </c:pt>
                <c:pt idx="700">
                  <c:v>0.006999999999999883</c:v>
                </c:pt>
                <c:pt idx="701">
                  <c:v>0.007009999999999883</c:v>
                </c:pt>
                <c:pt idx="702">
                  <c:v>0.007019999999999882</c:v>
                </c:pt>
                <c:pt idx="703">
                  <c:v>0.007029999999999882</c:v>
                </c:pt>
                <c:pt idx="704">
                  <c:v>0.007039999999999881</c:v>
                </c:pt>
                <c:pt idx="705">
                  <c:v>0.007049999999999881</c:v>
                </c:pt>
                <c:pt idx="706">
                  <c:v>0.007059999999999881</c:v>
                </c:pt>
                <c:pt idx="707">
                  <c:v>0.00706999999999988</c:v>
                </c:pt>
                <c:pt idx="708">
                  <c:v>0.00707999999999988</c:v>
                </c:pt>
                <c:pt idx="709">
                  <c:v>0.007089999999999879</c:v>
                </c:pt>
                <c:pt idx="710">
                  <c:v>0.007099999999999879</c:v>
                </c:pt>
                <c:pt idx="711">
                  <c:v>0.007109999999999879</c:v>
                </c:pt>
                <c:pt idx="712">
                  <c:v>0.007119999999999878</c:v>
                </c:pt>
                <c:pt idx="713">
                  <c:v>0.007129999999999878</c:v>
                </c:pt>
                <c:pt idx="714">
                  <c:v>0.007139999999999877</c:v>
                </c:pt>
                <c:pt idx="715">
                  <c:v>0.007149999999999877</c:v>
                </c:pt>
                <c:pt idx="716">
                  <c:v>0.0071599999999998765</c:v>
                </c:pt>
                <c:pt idx="717">
                  <c:v>0.007169999999999876</c:v>
                </c:pt>
                <c:pt idx="718">
                  <c:v>0.007179999999999876</c:v>
                </c:pt>
                <c:pt idx="719">
                  <c:v>0.007189999999999875</c:v>
                </c:pt>
                <c:pt idx="720">
                  <c:v>0.007199999999999875</c:v>
                </c:pt>
                <c:pt idx="721">
                  <c:v>0.0072099999999998745</c:v>
                </c:pt>
                <c:pt idx="722">
                  <c:v>0.007219999999999874</c:v>
                </c:pt>
                <c:pt idx="723">
                  <c:v>0.007229999999999874</c:v>
                </c:pt>
                <c:pt idx="724">
                  <c:v>0.007239999999999873</c:v>
                </c:pt>
                <c:pt idx="725">
                  <c:v>0.007249999999999873</c:v>
                </c:pt>
                <c:pt idx="726">
                  <c:v>0.0072599999999998725</c:v>
                </c:pt>
                <c:pt idx="727">
                  <c:v>0.007269999999999872</c:v>
                </c:pt>
                <c:pt idx="728">
                  <c:v>0.007279999999999872</c:v>
                </c:pt>
                <c:pt idx="729">
                  <c:v>0.007289999999999871</c:v>
                </c:pt>
                <c:pt idx="730">
                  <c:v>0.007299999999999871</c:v>
                </c:pt>
                <c:pt idx="731">
                  <c:v>0.00730999999999987</c:v>
                </c:pt>
                <c:pt idx="732">
                  <c:v>0.00731999999999987</c:v>
                </c:pt>
                <c:pt idx="733">
                  <c:v>0.00732999999999987</c:v>
                </c:pt>
                <c:pt idx="734">
                  <c:v>0.007339999999999869</c:v>
                </c:pt>
                <c:pt idx="735">
                  <c:v>0.007349999999999869</c:v>
                </c:pt>
                <c:pt idx="736">
                  <c:v>0.007359999999999868</c:v>
                </c:pt>
                <c:pt idx="737">
                  <c:v>0.007369999999999868</c:v>
                </c:pt>
                <c:pt idx="738">
                  <c:v>0.007379999999999868</c:v>
                </c:pt>
                <c:pt idx="739">
                  <c:v>0.007389999999999867</c:v>
                </c:pt>
                <c:pt idx="740">
                  <c:v>0.007399999999999867</c:v>
                </c:pt>
                <c:pt idx="741">
                  <c:v>0.007409999999999866</c:v>
                </c:pt>
                <c:pt idx="742">
                  <c:v>0.007419999999999866</c:v>
                </c:pt>
                <c:pt idx="743">
                  <c:v>0.0074299999999998655</c:v>
                </c:pt>
                <c:pt idx="744">
                  <c:v>0.007439999999999865</c:v>
                </c:pt>
                <c:pt idx="745">
                  <c:v>0.007449999999999865</c:v>
                </c:pt>
                <c:pt idx="746">
                  <c:v>0.007459999999999864</c:v>
                </c:pt>
                <c:pt idx="747">
                  <c:v>0.007469999999999864</c:v>
                </c:pt>
                <c:pt idx="748">
                  <c:v>0.0074799999999998635</c:v>
                </c:pt>
                <c:pt idx="749">
                  <c:v>0.007489999999999863</c:v>
                </c:pt>
                <c:pt idx="750">
                  <c:v>0.007499999999999863</c:v>
                </c:pt>
                <c:pt idx="751">
                  <c:v>0.007509999999999862</c:v>
                </c:pt>
                <c:pt idx="752">
                  <c:v>0.007519999999999862</c:v>
                </c:pt>
                <c:pt idx="753">
                  <c:v>0.0075299999999998615</c:v>
                </c:pt>
                <c:pt idx="754">
                  <c:v>0.007539999999999861</c:v>
                </c:pt>
                <c:pt idx="755">
                  <c:v>0.007549999999999861</c:v>
                </c:pt>
                <c:pt idx="756">
                  <c:v>0.00755999999999986</c:v>
                </c:pt>
                <c:pt idx="757">
                  <c:v>0.00756999999999986</c:v>
                </c:pt>
                <c:pt idx="758">
                  <c:v>0.007579999999999859</c:v>
                </c:pt>
                <c:pt idx="759">
                  <c:v>0.007589999999999859</c:v>
                </c:pt>
                <c:pt idx="760">
                  <c:v>0.007599999999999859</c:v>
                </c:pt>
                <c:pt idx="761">
                  <c:v>0.007609999999999858</c:v>
                </c:pt>
                <c:pt idx="762">
                  <c:v>0.007619999999999858</c:v>
                </c:pt>
                <c:pt idx="763">
                  <c:v>0.007629999999999857</c:v>
                </c:pt>
                <c:pt idx="764">
                  <c:v>0.007639999999999857</c:v>
                </c:pt>
                <c:pt idx="765">
                  <c:v>0.007649999999999857</c:v>
                </c:pt>
                <c:pt idx="766">
                  <c:v>0.007659999999999856</c:v>
                </c:pt>
                <c:pt idx="767">
                  <c:v>0.007669999999999856</c:v>
                </c:pt>
                <c:pt idx="768">
                  <c:v>0.007679999999999855</c:v>
                </c:pt>
                <c:pt idx="769">
                  <c:v>0.007689999999999855</c:v>
                </c:pt>
                <c:pt idx="770">
                  <c:v>0.0076999999999998545</c:v>
                </c:pt>
                <c:pt idx="771">
                  <c:v>0.007709999999999854</c:v>
                </c:pt>
                <c:pt idx="772">
                  <c:v>0.007719999999999854</c:v>
                </c:pt>
                <c:pt idx="773">
                  <c:v>0.007729999999999853</c:v>
                </c:pt>
                <c:pt idx="774">
                  <c:v>0.007739999999999853</c:v>
                </c:pt>
                <c:pt idx="775">
                  <c:v>0.0077499999999998525</c:v>
                </c:pt>
                <c:pt idx="776">
                  <c:v>0.007759999999999852</c:v>
                </c:pt>
                <c:pt idx="777">
                  <c:v>0.007769999999999852</c:v>
                </c:pt>
                <c:pt idx="778">
                  <c:v>0.007779999999999851</c:v>
                </c:pt>
                <c:pt idx="779">
                  <c:v>0.007789999999999851</c:v>
                </c:pt>
                <c:pt idx="780">
                  <c:v>0.0077999999999998505</c:v>
                </c:pt>
                <c:pt idx="781">
                  <c:v>0.00780999999999985</c:v>
                </c:pt>
                <c:pt idx="782">
                  <c:v>0.00781999999999985</c:v>
                </c:pt>
                <c:pt idx="783">
                  <c:v>0.00782999999999985</c:v>
                </c:pt>
                <c:pt idx="784">
                  <c:v>0.007839999999999849</c:v>
                </c:pt>
                <c:pt idx="785">
                  <c:v>0.007849999999999848</c:v>
                </c:pt>
                <c:pt idx="786">
                  <c:v>0.007859999999999848</c:v>
                </c:pt>
                <c:pt idx="787">
                  <c:v>0.007869999999999848</c:v>
                </c:pt>
                <c:pt idx="788">
                  <c:v>0.007879999999999847</c:v>
                </c:pt>
                <c:pt idx="789">
                  <c:v>0.007889999999999847</c:v>
                </c:pt>
                <c:pt idx="790">
                  <c:v>0.007899999999999846</c:v>
                </c:pt>
                <c:pt idx="791">
                  <c:v>0.007909999999999846</c:v>
                </c:pt>
                <c:pt idx="792">
                  <c:v>0.007919999999999846</c:v>
                </c:pt>
                <c:pt idx="793">
                  <c:v>0.007929999999999845</c:v>
                </c:pt>
                <c:pt idx="794">
                  <c:v>0.007939999999999845</c:v>
                </c:pt>
                <c:pt idx="795">
                  <c:v>0.007949999999999844</c:v>
                </c:pt>
                <c:pt idx="796">
                  <c:v>0.007959999999999844</c:v>
                </c:pt>
                <c:pt idx="797">
                  <c:v>0.007969999999999844</c:v>
                </c:pt>
                <c:pt idx="798">
                  <c:v>0.007979999999999843</c:v>
                </c:pt>
                <c:pt idx="799">
                  <c:v>0.007989999999999843</c:v>
                </c:pt>
                <c:pt idx="800">
                  <c:v>0.007999999999999842</c:v>
                </c:pt>
                <c:pt idx="801">
                  <c:v>0.008009999999999842</c:v>
                </c:pt>
                <c:pt idx="802">
                  <c:v>0.008019999999999841</c:v>
                </c:pt>
                <c:pt idx="803">
                  <c:v>0.008029999999999841</c:v>
                </c:pt>
                <c:pt idx="804">
                  <c:v>0.00803999999999984</c:v>
                </c:pt>
                <c:pt idx="805">
                  <c:v>0.00804999999999984</c:v>
                </c:pt>
                <c:pt idx="806">
                  <c:v>0.00805999999999984</c:v>
                </c:pt>
                <c:pt idx="807">
                  <c:v>0.00806999999999984</c:v>
                </c:pt>
                <c:pt idx="808">
                  <c:v>0.008079999999999839</c:v>
                </c:pt>
                <c:pt idx="809">
                  <c:v>0.008089999999999839</c:v>
                </c:pt>
                <c:pt idx="810">
                  <c:v>0.008099999999999838</c:v>
                </c:pt>
                <c:pt idx="811">
                  <c:v>0.008109999999999838</c:v>
                </c:pt>
                <c:pt idx="812">
                  <c:v>0.008119999999999837</c:v>
                </c:pt>
                <c:pt idx="813">
                  <c:v>0.008129999999999837</c:v>
                </c:pt>
                <c:pt idx="814">
                  <c:v>0.008139999999999837</c:v>
                </c:pt>
                <c:pt idx="815">
                  <c:v>0.008149999999999836</c:v>
                </c:pt>
                <c:pt idx="816">
                  <c:v>0.008159999999999836</c:v>
                </c:pt>
                <c:pt idx="817">
                  <c:v>0.008169999999999835</c:v>
                </c:pt>
                <c:pt idx="818">
                  <c:v>0.008179999999999835</c:v>
                </c:pt>
                <c:pt idx="819">
                  <c:v>0.008189999999999835</c:v>
                </c:pt>
                <c:pt idx="820">
                  <c:v>0.008199999999999834</c:v>
                </c:pt>
                <c:pt idx="821">
                  <c:v>0.008209999999999834</c:v>
                </c:pt>
                <c:pt idx="822">
                  <c:v>0.008219999999999833</c:v>
                </c:pt>
                <c:pt idx="823">
                  <c:v>0.008229999999999833</c:v>
                </c:pt>
                <c:pt idx="824">
                  <c:v>0.008239999999999833</c:v>
                </c:pt>
                <c:pt idx="825">
                  <c:v>0.008249999999999832</c:v>
                </c:pt>
                <c:pt idx="826">
                  <c:v>0.008259999999999832</c:v>
                </c:pt>
                <c:pt idx="827">
                  <c:v>0.008269999999999831</c:v>
                </c:pt>
                <c:pt idx="828">
                  <c:v>0.008279999999999831</c:v>
                </c:pt>
                <c:pt idx="829">
                  <c:v>0.00828999999999983</c:v>
                </c:pt>
                <c:pt idx="830">
                  <c:v>0.00829999999999983</c:v>
                </c:pt>
                <c:pt idx="831">
                  <c:v>0.00830999999999983</c:v>
                </c:pt>
                <c:pt idx="832">
                  <c:v>0.00831999999999983</c:v>
                </c:pt>
                <c:pt idx="833">
                  <c:v>0.008329999999999829</c:v>
                </c:pt>
                <c:pt idx="834">
                  <c:v>0.008339999999999828</c:v>
                </c:pt>
                <c:pt idx="835">
                  <c:v>0.008349999999999828</c:v>
                </c:pt>
                <c:pt idx="836">
                  <c:v>0.008359999999999828</c:v>
                </c:pt>
                <c:pt idx="837">
                  <c:v>0.008369999999999827</c:v>
                </c:pt>
                <c:pt idx="838">
                  <c:v>0.008379999999999827</c:v>
                </c:pt>
                <c:pt idx="839">
                  <c:v>0.008389999999999826</c:v>
                </c:pt>
                <c:pt idx="840">
                  <c:v>0.008399999999999826</c:v>
                </c:pt>
                <c:pt idx="841">
                  <c:v>0.008409999999999826</c:v>
                </c:pt>
                <c:pt idx="842">
                  <c:v>0.008419999999999825</c:v>
                </c:pt>
                <c:pt idx="843">
                  <c:v>0.008429999999999825</c:v>
                </c:pt>
                <c:pt idx="844">
                  <c:v>0.008439999999999824</c:v>
                </c:pt>
                <c:pt idx="845">
                  <c:v>0.008449999999999824</c:v>
                </c:pt>
                <c:pt idx="846">
                  <c:v>0.008459999999999824</c:v>
                </c:pt>
                <c:pt idx="847">
                  <c:v>0.008469999999999823</c:v>
                </c:pt>
                <c:pt idx="848">
                  <c:v>0.008479999999999823</c:v>
                </c:pt>
                <c:pt idx="849">
                  <c:v>0.008489999999999822</c:v>
                </c:pt>
                <c:pt idx="850">
                  <c:v>0.008499999999999822</c:v>
                </c:pt>
                <c:pt idx="851">
                  <c:v>0.008509999999999822</c:v>
                </c:pt>
                <c:pt idx="852">
                  <c:v>0.008519999999999821</c:v>
                </c:pt>
                <c:pt idx="853">
                  <c:v>0.00852999999999982</c:v>
                </c:pt>
                <c:pt idx="854">
                  <c:v>0.00853999999999982</c:v>
                </c:pt>
                <c:pt idx="855">
                  <c:v>0.00854999999999982</c:v>
                </c:pt>
                <c:pt idx="856">
                  <c:v>0.00855999999999982</c:v>
                </c:pt>
                <c:pt idx="857">
                  <c:v>0.008569999999999819</c:v>
                </c:pt>
                <c:pt idx="858">
                  <c:v>0.008579999999999819</c:v>
                </c:pt>
                <c:pt idx="859">
                  <c:v>0.008589999999999818</c:v>
                </c:pt>
                <c:pt idx="860">
                  <c:v>0.008599999999999818</c:v>
                </c:pt>
                <c:pt idx="861">
                  <c:v>0.008609999999999817</c:v>
                </c:pt>
                <c:pt idx="862">
                  <c:v>0.008619999999999817</c:v>
                </c:pt>
                <c:pt idx="863">
                  <c:v>0.008629999999999817</c:v>
                </c:pt>
                <c:pt idx="864">
                  <c:v>0.008639999999999816</c:v>
                </c:pt>
                <c:pt idx="865">
                  <c:v>0.008649999999999816</c:v>
                </c:pt>
                <c:pt idx="866">
                  <c:v>0.008659999999999815</c:v>
                </c:pt>
                <c:pt idx="867">
                  <c:v>0.008669999999999815</c:v>
                </c:pt>
                <c:pt idx="868">
                  <c:v>0.008679999999999815</c:v>
                </c:pt>
                <c:pt idx="869">
                  <c:v>0.008689999999999814</c:v>
                </c:pt>
                <c:pt idx="870">
                  <c:v>0.008699999999999814</c:v>
                </c:pt>
                <c:pt idx="871">
                  <c:v>0.008709999999999813</c:v>
                </c:pt>
                <c:pt idx="872">
                  <c:v>0.008719999999999813</c:v>
                </c:pt>
                <c:pt idx="873">
                  <c:v>0.008729999999999813</c:v>
                </c:pt>
                <c:pt idx="874">
                  <c:v>0.008739999999999812</c:v>
                </c:pt>
                <c:pt idx="875">
                  <c:v>0.008749999999999812</c:v>
                </c:pt>
                <c:pt idx="876">
                  <c:v>0.008759999999999811</c:v>
                </c:pt>
                <c:pt idx="877">
                  <c:v>0.008769999999999811</c:v>
                </c:pt>
                <c:pt idx="878">
                  <c:v>0.00877999999999981</c:v>
                </c:pt>
                <c:pt idx="879">
                  <c:v>0.00878999999999981</c:v>
                </c:pt>
                <c:pt idx="880">
                  <c:v>0.00879999999999981</c:v>
                </c:pt>
                <c:pt idx="881">
                  <c:v>0.00880999999999981</c:v>
                </c:pt>
                <c:pt idx="882">
                  <c:v>0.008819999999999809</c:v>
                </c:pt>
                <c:pt idx="883">
                  <c:v>0.008829999999999808</c:v>
                </c:pt>
                <c:pt idx="884">
                  <c:v>0.008839999999999808</c:v>
                </c:pt>
                <c:pt idx="885">
                  <c:v>0.008849999999999808</c:v>
                </c:pt>
                <c:pt idx="886">
                  <c:v>0.008859999999999807</c:v>
                </c:pt>
                <c:pt idx="887">
                  <c:v>0.008869999999999807</c:v>
                </c:pt>
                <c:pt idx="888">
                  <c:v>0.008879999999999806</c:v>
                </c:pt>
                <c:pt idx="889">
                  <c:v>0.008889999999999806</c:v>
                </c:pt>
                <c:pt idx="890">
                  <c:v>0.008899999999999806</c:v>
                </c:pt>
                <c:pt idx="891">
                  <c:v>0.008909999999999805</c:v>
                </c:pt>
                <c:pt idx="892">
                  <c:v>0.008919999999999805</c:v>
                </c:pt>
                <c:pt idx="893">
                  <c:v>0.008929999999999804</c:v>
                </c:pt>
                <c:pt idx="894">
                  <c:v>0.008939999999999804</c:v>
                </c:pt>
                <c:pt idx="895">
                  <c:v>0.008949999999999804</c:v>
                </c:pt>
                <c:pt idx="896">
                  <c:v>0.008959999999999803</c:v>
                </c:pt>
                <c:pt idx="897">
                  <c:v>0.008969999999999803</c:v>
                </c:pt>
                <c:pt idx="898">
                  <c:v>0.008979999999999802</c:v>
                </c:pt>
                <c:pt idx="899">
                  <c:v>0.008989999999999802</c:v>
                </c:pt>
                <c:pt idx="900">
                  <c:v>0.008999999999999802</c:v>
                </c:pt>
                <c:pt idx="901">
                  <c:v>0.009009999999999801</c:v>
                </c:pt>
                <c:pt idx="902">
                  <c:v>0.0090199999999998</c:v>
                </c:pt>
                <c:pt idx="903">
                  <c:v>0.0090299999999998</c:v>
                </c:pt>
                <c:pt idx="904">
                  <c:v>0.0090399999999998</c:v>
                </c:pt>
                <c:pt idx="905">
                  <c:v>0.0090499999999998</c:v>
                </c:pt>
                <c:pt idx="906">
                  <c:v>0.009059999999999799</c:v>
                </c:pt>
                <c:pt idx="907">
                  <c:v>0.009069999999999799</c:v>
                </c:pt>
                <c:pt idx="908">
                  <c:v>0.009079999999999798</c:v>
                </c:pt>
                <c:pt idx="909">
                  <c:v>0.009089999999999798</c:v>
                </c:pt>
                <c:pt idx="910">
                  <c:v>0.009099999999999797</c:v>
                </c:pt>
                <c:pt idx="911">
                  <c:v>0.009109999999999797</c:v>
                </c:pt>
                <c:pt idx="912">
                  <c:v>0.009119999999999797</c:v>
                </c:pt>
                <c:pt idx="913">
                  <c:v>0.009129999999999796</c:v>
                </c:pt>
                <c:pt idx="914">
                  <c:v>0.009139999999999796</c:v>
                </c:pt>
                <c:pt idx="915">
                  <c:v>0.009149999999999795</c:v>
                </c:pt>
                <c:pt idx="916">
                  <c:v>0.009159999999999795</c:v>
                </c:pt>
                <c:pt idx="917">
                  <c:v>0.009169999999999795</c:v>
                </c:pt>
                <c:pt idx="918">
                  <c:v>0.009179999999999794</c:v>
                </c:pt>
                <c:pt idx="919">
                  <c:v>0.009189999999999794</c:v>
                </c:pt>
                <c:pt idx="920">
                  <c:v>0.009199999999999793</c:v>
                </c:pt>
                <c:pt idx="921">
                  <c:v>0.009209999999999793</c:v>
                </c:pt>
                <c:pt idx="922">
                  <c:v>0.009219999999999793</c:v>
                </c:pt>
                <c:pt idx="923">
                  <c:v>0.009229999999999792</c:v>
                </c:pt>
                <c:pt idx="924">
                  <c:v>0.009239999999999792</c:v>
                </c:pt>
                <c:pt idx="925">
                  <c:v>0.009249999999999791</c:v>
                </c:pt>
                <c:pt idx="926">
                  <c:v>0.009259999999999791</c:v>
                </c:pt>
                <c:pt idx="927">
                  <c:v>0.00926999999999979</c:v>
                </c:pt>
                <c:pt idx="928">
                  <c:v>0.00927999999999979</c:v>
                </c:pt>
                <c:pt idx="929">
                  <c:v>0.00928999999999979</c:v>
                </c:pt>
                <c:pt idx="930">
                  <c:v>0.00929999999999979</c:v>
                </c:pt>
                <c:pt idx="931">
                  <c:v>0.009309999999999789</c:v>
                </c:pt>
                <c:pt idx="932">
                  <c:v>0.009319999999999789</c:v>
                </c:pt>
                <c:pt idx="933">
                  <c:v>0.009329999999999788</c:v>
                </c:pt>
                <c:pt idx="934">
                  <c:v>0.009339999999999788</c:v>
                </c:pt>
                <c:pt idx="935">
                  <c:v>0.009349999999999787</c:v>
                </c:pt>
                <c:pt idx="936">
                  <c:v>0.009359999999999787</c:v>
                </c:pt>
                <c:pt idx="937">
                  <c:v>0.009369999999999786</c:v>
                </c:pt>
                <c:pt idx="938">
                  <c:v>0.009379999999999786</c:v>
                </c:pt>
                <c:pt idx="939">
                  <c:v>0.009389999999999786</c:v>
                </c:pt>
                <c:pt idx="940">
                  <c:v>0.009399999999999785</c:v>
                </c:pt>
                <c:pt idx="941">
                  <c:v>0.009409999999999785</c:v>
                </c:pt>
                <c:pt idx="942">
                  <c:v>0.009419999999999784</c:v>
                </c:pt>
                <c:pt idx="943">
                  <c:v>0.009429999999999784</c:v>
                </c:pt>
                <c:pt idx="944">
                  <c:v>0.009439999999999784</c:v>
                </c:pt>
                <c:pt idx="945">
                  <c:v>0.009449999999999783</c:v>
                </c:pt>
                <c:pt idx="946">
                  <c:v>0.009459999999999783</c:v>
                </c:pt>
                <c:pt idx="947">
                  <c:v>0.009469999999999782</c:v>
                </c:pt>
                <c:pt idx="948">
                  <c:v>0.009479999999999782</c:v>
                </c:pt>
                <c:pt idx="949">
                  <c:v>0.009489999999999782</c:v>
                </c:pt>
                <c:pt idx="950">
                  <c:v>0.009499999999999781</c:v>
                </c:pt>
                <c:pt idx="951">
                  <c:v>0.00950999999999978</c:v>
                </c:pt>
                <c:pt idx="952">
                  <c:v>0.00951999999999978</c:v>
                </c:pt>
                <c:pt idx="953">
                  <c:v>0.00952999999999978</c:v>
                </c:pt>
                <c:pt idx="954">
                  <c:v>0.00953999999999978</c:v>
                </c:pt>
                <c:pt idx="955">
                  <c:v>0.00954999999999978</c:v>
                </c:pt>
                <c:pt idx="956">
                  <c:v>0.009559999999999779</c:v>
                </c:pt>
                <c:pt idx="957">
                  <c:v>0.009569999999999778</c:v>
                </c:pt>
                <c:pt idx="958">
                  <c:v>0.009579999999999778</c:v>
                </c:pt>
                <c:pt idx="959">
                  <c:v>0.009589999999999778</c:v>
                </c:pt>
                <c:pt idx="960">
                  <c:v>0.009599999999999777</c:v>
                </c:pt>
                <c:pt idx="961">
                  <c:v>0.009609999999999777</c:v>
                </c:pt>
                <c:pt idx="962">
                  <c:v>0.009619999999999776</c:v>
                </c:pt>
                <c:pt idx="963">
                  <c:v>0.009629999999999776</c:v>
                </c:pt>
                <c:pt idx="964">
                  <c:v>0.009639999999999775</c:v>
                </c:pt>
                <c:pt idx="965">
                  <c:v>0.009649999999999775</c:v>
                </c:pt>
                <c:pt idx="966">
                  <c:v>0.009659999999999775</c:v>
                </c:pt>
                <c:pt idx="967">
                  <c:v>0.009669999999999774</c:v>
                </c:pt>
                <c:pt idx="968">
                  <c:v>0.009679999999999774</c:v>
                </c:pt>
                <c:pt idx="969">
                  <c:v>0.009689999999999773</c:v>
                </c:pt>
                <c:pt idx="970">
                  <c:v>0.009699999999999773</c:v>
                </c:pt>
                <c:pt idx="971">
                  <c:v>0.009709999999999773</c:v>
                </c:pt>
                <c:pt idx="972">
                  <c:v>0.009719999999999772</c:v>
                </c:pt>
                <c:pt idx="973">
                  <c:v>0.009729999999999772</c:v>
                </c:pt>
                <c:pt idx="974">
                  <c:v>0.009739999999999771</c:v>
                </c:pt>
                <c:pt idx="975">
                  <c:v>0.009749999999999771</c:v>
                </c:pt>
                <c:pt idx="976">
                  <c:v>0.00975999999999977</c:v>
                </c:pt>
                <c:pt idx="977">
                  <c:v>0.00976999999999977</c:v>
                </c:pt>
                <c:pt idx="978">
                  <c:v>0.00977999999999977</c:v>
                </c:pt>
                <c:pt idx="979">
                  <c:v>0.00978999999999977</c:v>
                </c:pt>
                <c:pt idx="980">
                  <c:v>0.009799999999999769</c:v>
                </c:pt>
                <c:pt idx="981">
                  <c:v>0.009809999999999769</c:v>
                </c:pt>
                <c:pt idx="982">
                  <c:v>0.009819999999999768</c:v>
                </c:pt>
                <c:pt idx="983">
                  <c:v>0.009829999999999768</c:v>
                </c:pt>
                <c:pt idx="984">
                  <c:v>0.009839999999999767</c:v>
                </c:pt>
                <c:pt idx="985">
                  <c:v>0.009849999999999767</c:v>
                </c:pt>
                <c:pt idx="986">
                  <c:v>0.009859999999999767</c:v>
                </c:pt>
                <c:pt idx="987">
                  <c:v>0.009869999999999766</c:v>
                </c:pt>
                <c:pt idx="988">
                  <c:v>0.009879999999999766</c:v>
                </c:pt>
                <c:pt idx="989">
                  <c:v>0.009889999999999765</c:v>
                </c:pt>
                <c:pt idx="990">
                  <c:v>0.009899999999999765</c:v>
                </c:pt>
                <c:pt idx="991">
                  <c:v>0.009909999999999764</c:v>
                </c:pt>
                <c:pt idx="992">
                  <c:v>0.009919999999999764</c:v>
                </c:pt>
                <c:pt idx="993">
                  <c:v>0.009929999999999764</c:v>
                </c:pt>
                <c:pt idx="994">
                  <c:v>0.009939999999999763</c:v>
                </c:pt>
                <c:pt idx="995">
                  <c:v>0.009949999999999763</c:v>
                </c:pt>
                <c:pt idx="996">
                  <c:v>0.009959999999999762</c:v>
                </c:pt>
                <c:pt idx="997">
                  <c:v>0.009969999999999762</c:v>
                </c:pt>
                <c:pt idx="998">
                  <c:v>0.009979999999999762</c:v>
                </c:pt>
                <c:pt idx="999">
                  <c:v>0.009989999999999761</c:v>
                </c:pt>
                <c:pt idx="1000">
                  <c:v>0.00999999999999976</c:v>
                </c:pt>
                <c:pt idx="1001">
                  <c:v>0.01000999999999976</c:v>
                </c:pt>
                <c:pt idx="1002">
                  <c:v>0.01001999999999976</c:v>
                </c:pt>
                <c:pt idx="1003">
                  <c:v>0.01002999999999976</c:v>
                </c:pt>
                <c:pt idx="1004">
                  <c:v>0.01003999999999976</c:v>
                </c:pt>
                <c:pt idx="1005">
                  <c:v>0.010049999999999759</c:v>
                </c:pt>
                <c:pt idx="1006">
                  <c:v>0.010059999999999758</c:v>
                </c:pt>
                <c:pt idx="1007">
                  <c:v>0.010069999999999758</c:v>
                </c:pt>
                <c:pt idx="1008">
                  <c:v>0.010079999999999758</c:v>
                </c:pt>
                <c:pt idx="1009">
                  <c:v>0.010089999999999757</c:v>
                </c:pt>
                <c:pt idx="1010">
                  <c:v>0.010099999999999757</c:v>
                </c:pt>
                <c:pt idx="1011">
                  <c:v>0.010109999999999756</c:v>
                </c:pt>
                <c:pt idx="1012">
                  <c:v>0.010119999999999756</c:v>
                </c:pt>
                <c:pt idx="1013">
                  <c:v>0.010129999999999756</c:v>
                </c:pt>
                <c:pt idx="1014">
                  <c:v>0.010139999999999755</c:v>
                </c:pt>
                <c:pt idx="1015">
                  <c:v>0.010149999999999755</c:v>
                </c:pt>
                <c:pt idx="1016">
                  <c:v>0.010159999999999754</c:v>
                </c:pt>
                <c:pt idx="1017">
                  <c:v>0.010169999999999754</c:v>
                </c:pt>
                <c:pt idx="1018">
                  <c:v>0.010179999999999753</c:v>
                </c:pt>
                <c:pt idx="1019">
                  <c:v>0.010189999999999753</c:v>
                </c:pt>
                <c:pt idx="1020">
                  <c:v>0.010199999999999753</c:v>
                </c:pt>
                <c:pt idx="1021">
                  <c:v>0.010209999999999752</c:v>
                </c:pt>
                <c:pt idx="1022">
                  <c:v>0.010219999999999752</c:v>
                </c:pt>
                <c:pt idx="1023">
                  <c:v>0.010229999999999751</c:v>
                </c:pt>
                <c:pt idx="1024">
                  <c:v>0.010239999999999751</c:v>
                </c:pt>
                <c:pt idx="1025">
                  <c:v>0.01024999999999975</c:v>
                </c:pt>
                <c:pt idx="1026">
                  <c:v>0.01025999999999975</c:v>
                </c:pt>
                <c:pt idx="1027">
                  <c:v>0.01026999999999975</c:v>
                </c:pt>
                <c:pt idx="1028">
                  <c:v>0.01027999999999975</c:v>
                </c:pt>
                <c:pt idx="1029">
                  <c:v>0.010289999999999749</c:v>
                </c:pt>
                <c:pt idx="1030">
                  <c:v>0.010299999999999749</c:v>
                </c:pt>
                <c:pt idx="1031">
                  <c:v>0.010309999999999748</c:v>
                </c:pt>
                <c:pt idx="1032">
                  <c:v>0.010319999999999748</c:v>
                </c:pt>
                <c:pt idx="1033">
                  <c:v>0.010329999999999747</c:v>
                </c:pt>
                <c:pt idx="1034">
                  <c:v>0.010339999999999747</c:v>
                </c:pt>
                <c:pt idx="1035">
                  <c:v>0.010349999999999747</c:v>
                </c:pt>
                <c:pt idx="1036">
                  <c:v>0.010359999999999746</c:v>
                </c:pt>
                <c:pt idx="1037">
                  <c:v>0.010369999999999746</c:v>
                </c:pt>
                <c:pt idx="1038">
                  <c:v>0.010379999999999745</c:v>
                </c:pt>
                <c:pt idx="1039">
                  <c:v>0.010389999999999745</c:v>
                </c:pt>
                <c:pt idx="1040">
                  <c:v>0.010399999999999745</c:v>
                </c:pt>
                <c:pt idx="1041">
                  <c:v>0.010409999999999744</c:v>
                </c:pt>
                <c:pt idx="1042">
                  <c:v>0.010419999999999744</c:v>
                </c:pt>
                <c:pt idx="1043">
                  <c:v>0.010429999999999743</c:v>
                </c:pt>
                <c:pt idx="1044">
                  <c:v>0.010439999999999743</c:v>
                </c:pt>
                <c:pt idx="1045">
                  <c:v>0.010449999999999742</c:v>
                </c:pt>
                <c:pt idx="1046">
                  <c:v>0.010459999999999742</c:v>
                </c:pt>
                <c:pt idx="1047">
                  <c:v>0.010469999999999742</c:v>
                </c:pt>
                <c:pt idx="1048">
                  <c:v>0.010479999999999741</c:v>
                </c:pt>
                <c:pt idx="1049">
                  <c:v>0.01048999999999974</c:v>
                </c:pt>
                <c:pt idx="1050">
                  <c:v>0.01049999999999974</c:v>
                </c:pt>
                <c:pt idx="1051">
                  <c:v>0.01050999999999974</c:v>
                </c:pt>
                <c:pt idx="1052">
                  <c:v>0.01051999999999974</c:v>
                </c:pt>
                <c:pt idx="1053">
                  <c:v>0.01052999999999974</c:v>
                </c:pt>
                <c:pt idx="1054">
                  <c:v>0.010539999999999739</c:v>
                </c:pt>
                <c:pt idx="1055">
                  <c:v>0.010549999999999738</c:v>
                </c:pt>
                <c:pt idx="1056">
                  <c:v>0.010559999999999738</c:v>
                </c:pt>
                <c:pt idx="1057">
                  <c:v>0.010569999999999738</c:v>
                </c:pt>
                <c:pt idx="1058">
                  <c:v>0.010579999999999737</c:v>
                </c:pt>
                <c:pt idx="1059">
                  <c:v>0.010589999999999737</c:v>
                </c:pt>
                <c:pt idx="1060">
                  <c:v>0.010599999999999736</c:v>
                </c:pt>
                <c:pt idx="1061">
                  <c:v>0.010609999999999736</c:v>
                </c:pt>
                <c:pt idx="1062">
                  <c:v>0.010619999999999736</c:v>
                </c:pt>
                <c:pt idx="1063">
                  <c:v>0.010629999999999735</c:v>
                </c:pt>
                <c:pt idx="1064">
                  <c:v>0.010639999999999735</c:v>
                </c:pt>
                <c:pt idx="1065">
                  <c:v>0.010649999999999734</c:v>
                </c:pt>
                <c:pt idx="1066">
                  <c:v>0.010659999999999734</c:v>
                </c:pt>
                <c:pt idx="1067">
                  <c:v>0.010669999999999734</c:v>
                </c:pt>
                <c:pt idx="1068">
                  <c:v>0.010679999999999733</c:v>
                </c:pt>
                <c:pt idx="1069">
                  <c:v>0.010689999999999733</c:v>
                </c:pt>
                <c:pt idx="1070">
                  <c:v>0.010699999999999732</c:v>
                </c:pt>
                <c:pt idx="1071">
                  <c:v>0.010709999999999732</c:v>
                </c:pt>
                <c:pt idx="1072">
                  <c:v>0.010719999999999731</c:v>
                </c:pt>
                <c:pt idx="1073">
                  <c:v>0.010729999999999731</c:v>
                </c:pt>
                <c:pt idx="1074">
                  <c:v>0.01073999999999973</c:v>
                </c:pt>
                <c:pt idx="1075">
                  <c:v>0.01074999999999973</c:v>
                </c:pt>
                <c:pt idx="1076">
                  <c:v>0.01075999999999973</c:v>
                </c:pt>
                <c:pt idx="1077">
                  <c:v>0.01076999999999973</c:v>
                </c:pt>
                <c:pt idx="1078">
                  <c:v>0.010779999999999729</c:v>
                </c:pt>
                <c:pt idx="1079">
                  <c:v>0.010789999999999729</c:v>
                </c:pt>
                <c:pt idx="1080">
                  <c:v>0.010799999999999728</c:v>
                </c:pt>
                <c:pt idx="1081">
                  <c:v>0.010809999999999728</c:v>
                </c:pt>
                <c:pt idx="1082">
                  <c:v>0.010819999999999727</c:v>
                </c:pt>
                <c:pt idx="1083">
                  <c:v>0.010829999999999727</c:v>
                </c:pt>
                <c:pt idx="1084">
                  <c:v>0.010839999999999727</c:v>
                </c:pt>
                <c:pt idx="1085">
                  <c:v>0.010849999999999726</c:v>
                </c:pt>
                <c:pt idx="1086">
                  <c:v>0.010859999999999726</c:v>
                </c:pt>
                <c:pt idx="1087">
                  <c:v>0.010869999999999725</c:v>
                </c:pt>
                <c:pt idx="1088">
                  <c:v>0.010879999999999725</c:v>
                </c:pt>
                <c:pt idx="1089">
                  <c:v>0.010889999999999725</c:v>
                </c:pt>
                <c:pt idx="1090">
                  <c:v>0.010899999999999724</c:v>
                </c:pt>
                <c:pt idx="1091">
                  <c:v>0.010909999999999724</c:v>
                </c:pt>
                <c:pt idx="1092">
                  <c:v>0.010919999999999723</c:v>
                </c:pt>
                <c:pt idx="1093">
                  <c:v>0.010929999999999723</c:v>
                </c:pt>
                <c:pt idx="1094">
                  <c:v>0.010939999999999723</c:v>
                </c:pt>
                <c:pt idx="1095">
                  <c:v>0.010949999999999722</c:v>
                </c:pt>
                <c:pt idx="1096">
                  <c:v>0.010959999999999722</c:v>
                </c:pt>
                <c:pt idx="1097">
                  <c:v>0.010969999999999721</c:v>
                </c:pt>
                <c:pt idx="1098">
                  <c:v>0.010979999999999721</c:v>
                </c:pt>
                <c:pt idx="1099">
                  <c:v>0.01098999999999972</c:v>
                </c:pt>
                <c:pt idx="1100">
                  <c:v>0.01099999999999972</c:v>
                </c:pt>
                <c:pt idx="1101">
                  <c:v>0.01100999999999972</c:v>
                </c:pt>
                <c:pt idx="1102">
                  <c:v>0.01101999999999972</c:v>
                </c:pt>
                <c:pt idx="1103">
                  <c:v>0.011029999999999719</c:v>
                </c:pt>
                <c:pt idx="1104">
                  <c:v>0.011039999999999718</c:v>
                </c:pt>
                <c:pt idx="1105">
                  <c:v>0.011049999999999718</c:v>
                </c:pt>
                <c:pt idx="1106">
                  <c:v>0.011059999999999718</c:v>
                </c:pt>
                <c:pt idx="1107">
                  <c:v>0.011069999999999717</c:v>
                </c:pt>
                <c:pt idx="1108">
                  <c:v>0.011079999999999717</c:v>
                </c:pt>
                <c:pt idx="1109">
                  <c:v>0.011089999999999716</c:v>
                </c:pt>
                <c:pt idx="1110">
                  <c:v>0.011099999999999716</c:v>
                </c:pt>
                <c:pt idx="1111">
                  <c:v>0.011109999999999716</c:v>
                </c:pt>
                <c:pt idx="1112">
                  <c:v>0.011119999999999715</c:v>
                </c:pt>
                <c:pt idx="1113">
                  <c:v>0.011129999999999715</c:v>
                </c:pt>
                <c:pt idx="1114">
                  <c:v>0.011139999999999714</c:v>
                </c:pt>
                <c:pt idx="1115">
                  <c:v>0.011149999999999714</c:v>
                </c:pt>
                <c:pt idx="1116">
                  <c:v>0.011159999999999714</c:v>
                </c:pt>
                <c:pt idx="1117">
                  <c:v>0.011169999999999713</c:v>
                </c:pt>
                <c:pt idx="1118">
                  <c:v>0.011179999999999713</c:v>
                </c:pt>
                <c:pt idx="1119">
                  <c:v>0.011189999999999712</c:v>
                </c:pt>
                <c:pt idx="1120">
                  <c:v>0.011199999999999712</c:v>
                </c:pt>
                <c:pt idx="1121">
                  <c:v>0.011209999999999712</c:v>
                </c:pt>
                <c:pt idx="1122">
                  <c:v>0.011219999999999711</c:v>
                </c:pt>
                <c:pt idx="1123">
                  <c:v>0.01122999999999971</c:v>
                </c:pt>
                <c:pt idx="1124">
                  <c:v>0.01123999999999971</c:v>
                </c:pt>
                <c:pt idx="1125">
                  <c:v>0.01124999999999971</c:v>
                </c:pt>
                <c:pt idx="1126">
                  <c:v>0.01125999999999971</c:v>
                </c:pt>
                <c:pt idx="1127">
                  <c:v>0.011269999999999709</c:v>
                </c:pt>
                <c:pt idx="1128">
                  <c:v>0.011279999999999709</c:v>
                </c:pt>
                <c:pt idx="1129">
                  <c:v>0.011289999999999708</c:v>
                </c:pt>
                <c:pt idx="1130">
                  <c:v>0.011299999999999708</c:v>
                </c:pt>
                <c:pt idx="1131">
                  <c:v>0.011309999999999707</c:v>
                </c:pt>
                <c:pt idx="1132">
                  <c:v>0.011319999999999707</c:v>
                </c:pt>
                <c:pt idx="1133">
                  <c:v>0.011329999999999707</c:v>
                </c:pt>
                <c:pt idx="1134">
                  <c:v>0.011339999999999706</c:v>
                </c:pt>
                <c:pt idx="1135">
                  <c:v>0.011349999999999706</c:v>
                </c:pt>
                <c:pt idx="1136">
                  <c:v>0.011359999999999705</c:v>
                </c:pt>
                <c:pt idx="1137">
                  <c:v>0.011369999999999705</c:v>
                </c:pt>
                <c:pt idx="1138">
                  <c:v>0.011379999999999705</c:v>
                </c:pt>
                <c:pt idx="1139">
                  <c:v>0.011389999999999704</c:v>
                </c:pt>
                <c:pt idx="1140">
                  <c:v>0.011399999999999704</c:v>
                </c:pt>
                <c:pt idx="1141">
                  <c:v>0.011409999999999703</c:v>
                </c:pt>
                <c:pt idx="1142">
                  <c:v>0.011419999999999703</c:v>
                </c:pt>
                <c:pt idx="1143">
                  <c:v>0.011429999999999703</c:v>
                </c:pt>
                <c:pt idx="1144">
                  <c:v>0.011439999999999702</c:v>
                </c:pt>
                <c:pt idx="1145">
                  <c:v>0.011449999999999702</c:v>
                </c:pt>
                <c:pt idx="1146">
                  <c:v>0.011459999999999701</c:v>
                </c:pt>
                <c:pt idx="1147">
                  <c:v>0.011469999999999701</c:v>
                </c:pt>
                <c:pt idx="1148">
                  <c:v>0.0114799999999997</c:v>
                </c:pt>
                <c:pt idx="1149">
                  <c:v>0.0114899999999997</c:v>
                </c:pt>
                <c:pt idx="1150">
                  <c:v>0.0114999999999997</c:v>
                </c:pt>
                <c:pt idx="1151">
                  <c:v>0.0115099999999997</c:v>
                </c:pt>
                <c:pt idx="1152">
                  <c:v>0.011519999999999699</c:v>
                </c:pt>
                <c:pt idx="1153">
                  <c:v>0.011529999999999698</c:v>
                </c:pt>
                <c:pt idx="1154">
                  <c:v>0.011539999999999698</c:v>
                </c:pt>
                <c:pt idx="1155">
                  <c:v>0.011549999999999698</c:v>
                </c:pt>
                <c:pt idx="1156">
                  <c:v>0.011559999999999697</c:v>
                </c:pt>
                <c:pt idx="1157">
                  <c:v>0.011569999999999697</c:v>
                </c:pt>
                <c:pt idx="1158">
                  <c:v>0.011579999999999696</c:v>
                </c:pt>
                <c:pt idx="1159">
                  <c:v>0.011589999999999696</c:v>
                </c:pt>
                <c:pt idx="1160">
                  <c:v>0.011599999999999696</c:v>
                </c:pt>
                <c:pt idx="1161">
                  <c:v>0.011609999999999695</c:v>
                </c:pt>
                <c:pt idx="1162">
                  <c:v>0.011619999999999695</c:v>
                </c:pt>
                <c:pt idx="1163">
                  <c:v>0.011629999999999694</c:v>
                </c:pt>
                <c:pt idx="1164">
                  <c:v>0.011639999999999694</c:v>
                </c:pt>
                <c:pt idx="1165">
                  <c:v>0.011649999999999694</c:v>
                </c:pt>
                <c:pt idx="1166">
                  <c:v>0.011659999999999693</c:v>
                </c:pt>
                <c:pt idx="1167">
                  <c:v>0.011669999999999693</c:v>
                </c:pt>
                <c:pt idx="1168">
                  <c:v>0.011679999999999692</c:v>
                </c:pt>
                <c:pt idx="1169">
                  <c:v>0.011689999999999692</c:v>
                </c:pt>
                <c:pt idx="1170">
                  <c:v>0.011699999999999692</c:v>
                </c:pt>
                <c:pt idx="1171">
                  <c:v>0.011709999999999691</c:v>
                </c:pt>
                <c:pt idx="1172">
                  <c:v>0.01171999999999969</c:v>
                </c:pt>
                <c:pt idx="1173">
                  <c:v>0.01172999999999969</c:v>
                </c:pt>
                <c:pt idx="1174">
                  <c:v>0.01173999999999969</c:v>
                </c:pt>
                <c:pt idx="1175">
                  <c:v>0.01174999999999969</c:v>
                </c:pt>
                <c:pt idx="1176">
                  <c:v>0.011759999999999689</c:v>
                </c:pt>
                <c:pt idx="1177">
                  <c:v>0.011769999999999689</c:v>
                </c:pt>
                <c:pt idx="1178">
                  <c:v>0.011779999999999688</c:v>
                </c:pt>
                <c:pt idx="1179">
                  <c:v>0.011789999999999688</c:v>
                </c:pt>
                <c:pt idx="1180">
                  <c:v>0.011799999999999687</c:v>
                </c:pt>
                <c:pt idx="1181">
                  <c:v>0.011809999999999687</c:v>
                </c:pt>
                <c:pt idx="1182">
                  <c:v>0.011819999999999687</c:v>
                </c:pt>
                <c:pt idx="1183">
                  <c:v>0.011829999999999686</c:v>
                </c:pt>
                <c:pt idx="1184">
                  <c:v>0.011839999999999686</c:v>
                </c:pt>
                <c:pt idx="1185">
                  <c:v>0.011849999999999685</c:v>
                </c:pt>
                <c:pt idx="1186">
                  <c:v>0.011859999999999685</c:v>
                </c:pt>
                <c:pt idx="1187">
                  <c:v>0.011869999999999685</c:v>
                </c:pt>
                <c:pt idx="1188">
                  <c:v>0.011879999999999684</c:v>
                </c:pt>
                <c:pt idx="1189">
                  <c:v>0.011889999999999684</c:v>
                </c:pt>
                <c:pt idx="1190">
                  <c:v>0.011899999999999683</c:v>
                </c:pt>
                <c:pt idx="1191">
                  <c:v>0.011909999999999683</c:v>
                </c:pt>
                <c:pt idx="1192">
                  <c:v>0.011919999999999683</c:v>
                </c:pt>
                <c:pt idx="1193">
                  <c:v>0.011929999999999682</c:v>
                </c:pt>
                <c:pt idx="1194">
                  <c:v>0.011939999999999682</c:v>
                </c:pt>
                <c:pt idx="1195">
                  <c:v>0.011949999999999681</c:v>
                </c:pt>
                <c:pt idx="1196">
                  <c:v>0.011959999999999681</c:v>
                </c:pt>
                <c:pt idx="1197">
                  <c:v>0.01196999999999968</c:v>
                </c:pt>
                <c:pt idx="1198">
                  <c:v>0.01197999999999968</c:v>
                </c:pt>
                <c:pt idx="1199">
                  <c:v>0.01198999999999968</c:v>
                </c:pt>
                <c:pt idx="1200">
                  <c:v>0.01199999999999968</c:v>
                </c:pt>
                <c:pt idx="1201">
                  <c:v>0.012009999999999679</c:v>
                </c:pt>
                <c:pt idx="1202">
                  <c:v>0.012019999999999679</c:v>
                </c:pt>
                <c:pt idx="1203">
                  <c:v>0.012029999999999678</c:v>
                </c:pt>
                <c:pt idx="1204">
                  <c:v>0.012039999999999678</c:v>
                </c:pt>
                <c:pt idx="1205">
                  <c:v>0.012049999999999677</c:v>
                </c:pt>
                <c:pt idx="1206">
                  <c:v>0.012059999999999677</c:v>
                </c:pt>
                <c:pt idx="1207">
                  <c:v>0.012069999999999676</c:v>
                </c:pt>
                <c:pt idx="1208">
                  <c:v>0.012079999999999676</c:v>
                </c:pt>
                <c:pt idx="1209">
                  <c:v>0.012089999999999676</c:v>
                </c:pt>
                <c:pt idx="1210">
                  <c:v>0.012099999999999675</c:v>
                </c:pt>
                <c:pt idx="1211">
                  <c:v>0.012109999999999675</c:v>
                </c:pt>
                <c:pt idx="1212">
                  <c:v>0.012119999999999674</c:v>
                </c:pt>
                <c:pt idx="1213">
                  <c:v>0.012129999999999674</c:v>
                </c:pt>
                <c:pt idx="1214">
                  <c:v>0.012139999999999674</c:v>
                </c:pt>
                <c:pt idx="1215">
                  <c:v>0.012149999999999673</c:v>
                </c:pt>
                <c:pt idx="1216">
                  <c:v>0.012159999999999673</c:v>
                </c:pt>
                <c:pt idx="1217">
                  <c:v>0.012169999999999672</c:v>
                </c:pt>
                <c:pt idx="1218">
                  <c:v>0.012179999999999672</c:v>
                </c:pt>
                <c:pt idx="1219">
                  <c:v>0.012189999999999672</c:v>
                </c:pt>
                <c:pt idx="1220">
                  <c:v>0.012199999999999671</c:v>
                </c:pt>
                <c:pt idx="1221">
                  <c:v>0.01220999999999967</c:v>
                </c:pt>
                <c:pt idx="1222">
                  <c:v>0.01221999999999967</c:v>
                </c:pt>
                <c:pt idx="1223">
                  <c:v>0.01222999999999967</c:v>
                </c:pt>
                <c:pt idx="1224">
                  <c:v>0.01223999999999967</c:v>
                </c:pt>
                <c:pt idx="1225">
                  <c:v>0.01224999999999967</c:v>
                </c:pt>
                <c:pt idx="1226">
                  <c:v>0.012259999999999669</c:v>
                </c:pt>
                <c:pt idx="1227">
                  <c:v>0.012269999999999668</c:v>
                </c:pt>
                <c:pt idx="1228">
                  <c:v>0.012279999999999668</c:v>
                </c:pt>
                <c:pt idx="1229">
                  <c:v>0.012289999999999668</c:v>
                </c:pt>
                <c:pt idx="1230">
                  <c:v>0.012299999999999667</c:v>
                </c:pt>
                <c:pt idx="1231">
                  <c:v>0.012309999999999667</c:v>
                </c:pt>
                <c:pt idx="1232">
                  <c:v>0.012319999999999666</c:v>
                </c:pt>
                <c:pt idx="1233">
                  <c:v>0.012329999999999666</c:v>
                </c:pt>
                <c:pt idx="1234">
                  <c:v>0.012339999999999665</c:v>
                </c:pt>
                <c:pt idx="1235">
                  <c:v>0.012349999999999665</c:v>
                </c:pt>
                <c:pt idx="1236">
                  <c:v>0.012359999999999665</c:v>
                </c:pt>
                <c:pt idx="1237">
                  <c:v>0.012369999999999664</c:v>
                </c:pt>
                <c:pt idx="1238">
                  <c:v>0.012379999999999664</c:v>
                </c:pt>
                <c:pt idx="1239">
                  <c:v>0.012389999999999663</c:v>
                </c:pt>
                <c:pt idx="1240">
                  <c:v>0.012399999999999663</c:v>
                </c:pt>
                <c:pt idx="1241">
                  <c:v>0.012409999999999663</c:v>
                </c:pt>
                <c:pt idx="1242">
                  <c:v>0.012419999999999662</c:v>
                </c:pt>
                <c:pt idx="1243">
                  <c:v>0.012429999999999662</c:v>
                </c:pt>
                <c:pt idx="1244">
                  <c:v>0.012439999999999661</c:v>
                </c:pt>
                <c:pt idx="1245">
                  <c:v>0.012449999999999661</c:v>
                </c:pt>
                <c:pt idx="1246">
                  <c:v>0.01245999999999966</c:v>
                </c:pt>
                <c:pt idx="1247">
                  <c:v>0.01246999999999966</c:v>
                </c:pt>
                <c:pt idx="1248">
                  <c:v>0.01247999999999966</c:v>
                </c:pt>
                <c:pt idx="1249">
                  <c:v>0.01248999999999966</c:v>
                </c:pt>
                <c:pt idx="1250">
                  <c:v>0.012499999999999659</c:v>
                </c:pt>
                <c:pt idx="1251">
                  <c:v>0.012509999999999659</c:v>
                </c:pt>
                <c:pt idx="1252">
                  <c:v>0.012519999999999658</c:v>
                </c:pt>
                <c:pt idx="1253">
                  <c:v>0.012529999999999658</c:v>
                </c:pt>
                <c:pt idx="1254">
                  <c:v>0.012539999999999657</c:v>
                </c:pt>
                <c:pt idx="1255">
                  <c:v>0.012549999999999657</c:v>
                </c:pt>
                <c:pt idx="1256">
                  <c:v>0.012559999999999657</c:v>
                </c:pt>
                <c:pt idx="1257">
                  <c:v>0.012569999999999656</c:v>
                </c:pt>
                <c:pt idx="1258">
                  <c:v>0.012579999999999656</c:v>
                </c:pt>
                <c:pt idx="1259">
                  <c:v>0.012589999999999655</c:v>
                </c:pt>
                <c:pt idx="1260">
                  <c:v>0.012599999999999655</c:v>
                </c:pt>
                <c:pt idx="1261">
                  <c:v>0.012609999999999654</c:v>
                </c:pt>
                <c:pt idx="1262">
                  <c:v>0.012619999999999654</c:v>
                </c:pt>
                <c:pt idx="1263">
                  <c:v>0.012629999999999654</c:v>
                </c:pt>
                <c:pt idx="1264">
                  <c:v>0.012639999999999653</c:v>
                </c:pt>
                <c:pt idx="1265">
                  <c:v>0.012649999999999653</c:v>
                </c:pt>
                <c:pt idx="1266">
                  <c:v>0.012659999999999652</c:v>
                </c:pt>
                <c:pt idx="1267">
                  <c:v>0.012669999999999652</c:v>
                </c:pt>
                <c:pt idx="1268">
                  <c:v>0.012679999999999652</c:v>
                </c:pt>
                <c:pt idx="1269">
                  <c:v>0.012689999999999651</c:v>
                </c:pt>
                <c:pt idx="1270">
                  <c:v>0.01269999999999965</c:v>
                </c:pt>
                <c:pt idx="1271">
                  <c:v>0.01270999999999965</c:v>
                </c:pt>
                <c:pt idx="1272">
                  <c:v>0.01271999999999965</c:v>
                </c:pt>
                <c:pt idx="1273">
                  <c:v>0.01272999999999965</c:v>
                </c:pt>
                <c:pt idx="1274">
                  <c:v>0.01273999999999965</c:v>
                </c:pt>
                <c:pt idx="1275">
                  <c:v>0.012749999999999649</c:v>
                </c:pt>
                <c:pt idx="1276">
                  <c:v>0.012759999999999648</c:v>
                </c:pt>
                <c:pt idx="1277">
                  <c:v>0.012769999999999648</c:v>
                </c:pt>
                <c:pt idx="1278">
                  <c:v>0.012779999999999648</c:v>
                </c:pt>
                <c:pt idx="1279">
                  <c:v>0.012789999999999647</c:v>
                </c:pt>
                <c:pt idx="1280">
                  <c:v>0.012799999999999647</c:v>
                </c:pt>
                <c:pt idx="1281">
                  <c:v>0.012809999999999646</c:v>
                </c:pt>
                <c:pt idx="1282">
                  <c:v>0.012819999999999646</c:v>
                </c:pt>
                <c:pt idx="1283">
                  <c:v>0.012829999999999646</c:v>
                </c:pt>
                <c:pt idx="1284">
                  <c:v>0.012839999999999645</c:v>
                </c:pt>
                <c:pt idx="1285">
                  <c:v>0.012849999999999645</c:v>
                </c:pt>
                <c:pt idx="1286">
                  <c:v>0.012859999999999644</c:v>
                </c:pt>
                <c:pt idx="1287">
                  <c:v>0.012869999999999644</c:v>
                </c:pt>
                <c:pt idx="1288">
                  <c:v>0.012879999999999643</c:v>
                </c:pt>
                <c:pt idx="1289">
                  <c:v>0.012889999999999643</c:v>
                </c:pt>
                <c:pt idx="1290">
                  <c:v>0.012899999999999643</c:v>
                </c:pt>
                <c:pt idx="1291">
                  <c:v>0.012909999999999642</c:v>
                </c:pt>
                <c:pt idx="1292">
                  <c:v>0.012919999999999642</c:v>
                </c:pt>
                <c:pt idx="1293">
                  <c:v>0.012929999999999641</c:v>
                </c:pt>
                <c:pt idx="1294">
                  <c:v>0.012939999999999641</c:v>
                </c:pt>
                <c:pt idx="1295">
                  <c:v>0.01294999999999964</c:v>
                </c:pt>
                <c:pt idx="1296">
                  <c:v>0.01295999999999964</c:v>
                </c:pt>
                <c:pt idx="1297">
                  <c:v>0.01296999999999964</c:v>
                </c:pt>
                <c:pt idx="1298">
                  <c:v>0.01297999999999964</c:v>
                </c:pt>
                <c:pt idx="1299">
                  <c:v>0.012989999999999639</c:v>
                </c:pt>
                <c:pt idx="1300">
                  <c:v>0.012999999999999639</c:v>
                </c:pt>
                <c:pt idx="1301">
                  <c:v>0.013009999999999638</c:v>
                </c:pt>
                <c:pt idx="1302">
                  <c:v>0.013019999999999638</c:v>
                </c:pt>
                <c:pt idx="1303">
                  <c:v>0.013029999999999637</c:v>
                </c:pt>
                <c:pt idx="1304">
                  <c:v>0.013039999999999637</c:v>
                </c:pt>
                <c:pt idx="1305">
                  <c:v>0.013049999999999637</c:v>
                </c:pt>
                <c:pt idx="1306">
                  <c:v>0.013059999999999636</c:v>
                </c:pt>
                <c:pt idx="1307">
                  <c:v>0.013069999999999636</c:v>
                </c:pt>
                <c:pt idx="1308">
                  <c:v>0.013079999999999635</c:v>
                </c:pt>
                <c:pt idx="1309">
                  <c:v>0.013089999999999635</c:v>
                </c:pt>
                <c:pt idx="1310">
                  <c:v>0.013099999999999635</c:v>
                </c:pt>
                <c:pt idx="1311">
                  <c:v>0.013109999999999634</c:v>
                </c:pt>
                <c:pt idx="1312">
                  <c:v>0.013119999999999634</c:v>
                </c:pt>
                <c:pt idx="1313">
                  <c:v>0.013129999999999633</c:v>
                </c:pt>
                <c:pt idx="1314">
                  <c:v>0.013139999999999633</c:v>
                </c:pt>
                <c:pt idx="1315">
                  <c:v>0.013149999999999632</c:v>
                </c:pt>
                <c:pt idx="1316">
                  <c:v>0.013159999999999632</c:v>
                </c:pt>
                <c:pt idx="1317">
                  <c:v>0.013169999999999632</c:v>
                </c:pt>
                <c:pt idx="1318">
                  <c:v>0.013179999999999631</c:v>
                </c:pt>
                <c:pt idx="1319">
                  <c:v>0.01318999999999963</c:v>
                </c:pt>
                <c:pt idx="1320">
                  <c:v>0.01319999999999963</c:v>
                </c:pt>
                <c:pt idx="1321">
                  <c:v>0.01320999999999963</c:v>
                </c:pt>
                <c:pt idx="1322">
                  <c:v>0.01321999999999963</c:v>
                </c:pt>
                <c:pt idx="1323">
                  <c:v>0.01322999999999963</c:v>
                </c:pt>
                <c:pt idx="1324">
                  <c:v>0.013239999999999629</c:v>
                </c:pt>
                <c:pt idx="1325">
                  <c:v>0.013249999999999628</c:v>
                </c:pt>
                <c:pt idx="1326">
                  <c:v>0.013259999999999628</c:v>
                </c:pt>
                <c:pt idx="1327">
                  <c:v>0.013269999999999628</c:v>
                </c:pt>
                <c:pt idx="1328">
                  <c:v>0.013279999999999627</c:v>
                </c:pt>
                <c:pt idx="1329">
                  <c:v>0.013289999999999627</c:v>
                </c:pt>
                <c:pt idx="1330">
                  <c:v>0.013299999999999626</c:v>
                </c:pt>
                <c:pt idx="1331">
                  <c:v>0.013309999999999626</c:v>
                </c:pt>
                <c:pt idx="1332">
                  <c:v>0.013319999999999626</c:v>
                </c:pt>
                <c:pt idx="1333">
                  <c:v>0.013329999999999625</c:v>
                </c:pt>
                <c:pt idx="1334">
                  <c:v>0.013339999999999625</c:v>
                </c:pt>
                <c:pt idx="1335">
                  <c:v>0.013349999999999624</c:v>
                </c:pt>
                <c:pt idx="1336">
                  <c:v>0.013359999999999624</c:v>
                </c:pt>
                <c:pt idx="1337">
                  <c:v>0.013369999999999624</c:v>
                </c:pt>
                <c:pt idx="1338">
                  <c:v>0.013379999999999623</c:v>
                </c:pt>
                <c:pt idx="1339">
                  <c:v>0.013389999999999623</c:v>
                </c:pt>
                <c:pt idx="1340">
                  <c:v>0.013399999999999622</c:v>
                </c:pt>
                <c:pt idx="1341">
                  <c:v>0.013409999999999622</c:v>
                </c:pt>
                <c:pt idx="1342">
                  <c:v>0.013419999999999621</c:v>
                </c:pt>
                <c:pt idx="1343">
                  <c:v>0.013429999999999621</c:v>
                </c:pt>
                <c:pt idx="1344">
                  <c:v>0.01343999999999962</c:v>
                </c:pt>
                <c:pt idx="1345">
                  <c:v>0.01344999999999962</c:v>
                </c:pt>
                <c:pt idx="1346">
                  <c:v>0.01345999999999962</c:v>
                </c:pt>
                <c:pt idx="1347">
                  <c:v>0.01346999999999962</c:v>
                </c:pt>
                <c:pt idx="1348">
                  <c:v>0.013479999999999619</c:v>
                </c:pt>
                <c:pt idx="1349">
                  <c:v>0.013489999999999619</c:v>
                </c:pt>
                <c:pt idx="1350">
                  <c:v>0.013499999999999618</c:v>
                </c:pt>
                <c:pt idx="1351">
                  <c:v>0.013509999999999618</c:v>
                </c:pt>
                <c:pt idx="1352">
                  <c:v>0.013519999999999617</c:v>
                </c:pt>
                <c:pt idx="1353">
                  <c:v>0.013529999999999617</c:v>
                </c:pt>
                <c:pt idx="1354">
                  <c:v>0.013539999999999617</c:v>
                </c:pt>
                <c:pt idx="1355">
                  <c:v>0.013549999999999616</c:v>
                </c:pt>
                <c:pt idx="1356">
                  <c:v>0.013559999999999616</c:v>
                </c:pt>
                <c:pt idx="1357">
                  <c:v>0.013569999999999615</c:v>
                </c:pt>
                <c:pt idx="1358">
                  <c:v>0.013579999999999615</c:v>
                </c:pt>
                <c:pt idx="1359">
                  <c:v>0.013589999999999615</c:v>
                </c:pt>
                <c:pt idx="1360">
                  <c:v>0.013599999999999614</c:v>
                </c:pt>
                <c:pt idx="1361">
                  <c:v>0.013609999999999614</c:v>
                </c:pt>
                <c:pt idx="1362">
                  <c:v>0.013619999999999613</c:v>
                </c:pt>
                <c:pt idx="1363">
                  <c:v>0.013629999999999613</c:v>
                </c:pt>
                <c:pt idx="1364">
                  <c:v>0.013639999999999613</c:v>
                </c:pt>
                <c:pt idx="1365">
                  <c:v>0.013649999999999612</c:v>
                </c:pt>
                <c:pt idx="1366">
                  <c:v>0.013659999999999612</c:v>
                </c:pt>
                <c:pt idx="1367">
                  <c:v>0.013669999999999611</c:v>
                </c:pt>
                <c:pt idx="1368">
                  <c:v>0.013679999999999611</c:v>
                </c:pt>
                <c:pt idx="1369">
                  <c:v>0.01368999999999961</c:v>
                </c:pt>
                <c:pt idx="1370">
                  <c:v>0.01369999999999961</c:v>
                </c:pt>
                <c:pt idx="1371">
                  <c:v>0.01370999999999961</c:v>
                </c:pt>
                <c:pt idx="1372">
                  <c:v>0.01371999999999961</c:v>
                </c:pt>
                <c:pt idx="1373">
                  <c:v>0.013729999999999609</c:v>
                </c:pt>
                <c:pt idx="1374">
                  <c:v>0.013739999999999608</c:v>
                </c:pt>
                <c:pt idx="1375">
                  <c:v>0.013749999999999608</c:v>
                </c:pt>
                <c:pt idx="1376">
                  <c:v>0.013759999999999608</c:v>
                </c:pt>
                <c:pt idx="1377">
                  <c:v>0.013769999999999607</c:v>
                </c:pt>
                <c:pt idx="1378">
                  <c:v>0.013779999999999607</c:v>
                </c:pt>
                <c:pt idx="1379">
                  <c:v>0.013789999999999606</c:v>
                </c:pt>
                <c:pt idx="1380">
                  <c:v>0.013799999999999606</c:v>
                </c:pt>
                <c:pt idx="1381">
                  <c:v>0.013809999999999606</c:v>
                </c:pt>
                <c:pt idx="1382">
                  <c:v>0.013819999999999605</c:v>
                </c:pt>
                <c:pt idx="1383">
                  <c:v>0.013829999999999605</c:v>
                </c:pt>
                <c:pt idx="1384">
                  <c:v>0.013839999999999604</c:v>
                </c:pt>
                <c:pt idx="1385">
                  <c:v>0.013849999999999604</c:v>
                </c:pt>
                <c:pt idx="1386">
                  <c:v>0.013859999999999604</c:v>
                </c:pt>
                <c:pt idx="1387">
                  <c:v>0.013869999999999603</c:v>
                </c:pt>
                <c:pt idx="1388">
                  <c:v>0.013879999999999603</c:v>
                </c:pt>
                <c:pt idx="1389">
                  <c:v>0.013889999999999602</c:v>
                </c:pt>
                <c:pt idx="1390">
                  <c:v>0.013899999999999602</c:v>
                </c:pt>
                <c:pt idx="1391">
                  <c:v>0.013909999999999602</c:v>
                </c:pt>
                <c:pt idx="1392">
                  <c:v>0.013919999999999601</c:v>
                </c:pt>
                <c:pt idx="1393">
                  <c:v>0.0139299999999996</c:v>
                </c:pt>
                <c:pt idx="1394">
                  <c:v>0.0139399999999996</c:v>
                </c:pt>
                <c:pt idx="1395">
                  <c:v>0.0139499999999996</c:v>
                </c:pt>
                <c:pt idx="1396">
                  <c:v>0.0139599999999996</c:v>
                </c:pt>
                <c:pt idx="1397">
                  <c:v>0.013969999999999599</c:v>
                </c:pt>
                <c:pt idx="1398">
                  <c:v>0.013979999999999599</c:v>
                </c:pt>
                <c:pt idx="1399">
                  <c:v>0.013989999999999598</c:v>
                </c:pt>
                <c:pt idx="1400">
                  <c:v>0.013999999999999598</c:v>
                </c:pt>
                <c:pt idx="1401">
                  <c:v>0.014009999999999597</c:v>
                </c:pt>
                <c:pt idx="1402">
                  <c:v>0.014019999999999597</c:v>
                </c:pt>
                <c:pt idx="1403">
                  <c:v>0.014029999999999597</c:v>
                </c:pt>
                <c:pt idx="1404">
                  <c:v>0.014039999999999596</c:v>
                </c:pt>
                <c:pt idx="1405">
                  <c:v>0.014049999999999596</c:v>
                </c:pt>
                <c:pt idx="1406">
                  <c:v>0.014059999999999595</c:v>
                </c:pt>
                <c:pt idx="1407">
                  <c:v>0.014069999999999595</c:v>
                </c:pt>
                <c:pt idx="1408">
                  <c:v>0.014079999999999595</c:v>
                </c:pt>
                <c:pt idx="1409">
                  <c:v>0.014089999999999594</c:v>
                </c:pt>
                <c:pt idx="1410">
                  <c:v>0.014099999999999594</c:v>
                </c:pt>
                <c:pt idx="1411">
                  <c:v>0.014109999999999593</c:v>
                </c:pt>
                <c:pt idx="1412">
                  <c:v>0.014119999999999593</c:v>
                </c:pt>
                <c:pt idx="1413">
                  <c:v>0.014129999999999593</c:v>
                </c:pt>
                <c:pt idx="1414">
                  <c:v>0.014139999999999592</c:v>
                </c:pt>
                <c:pt idx="1415">
                  <c:v>0.014149999999999592</c:v>
                </c:pt>
                <c:pt idx="1416">
                  <c:v>0.014159999999999591</c:v>
                </c:pt>
                <c:pt idx="1417">
                  <c:v>0.014169999999999591</c:v>
                </c:pt>
                <c:pt idx="1418">
                  <c:v>0.01417999999999959</c:v>
                </c:pt>
                <c:pt idx="1419">
                  <c:v>0.01418999999999959</c:v>
                </c:pt>
                <c:pt idx="1420">
                  <c:v>0.01419999999999959</c:v>
                </c:pt>
                <c:pt idx="1421">
                  <c:v>0.01420999999999959</c:v>
                </c:pt>
                <c:pt idx="1422">
                  <c:v>0.014219999999999589</c:v>
                </c:pt>
                <c:pt idx="1423">
                  <c:v>0.014229999999999588</c:v>
                </c:pt>
                <c:pt idx="1424">
                  <c:v>0.014239999999999588</c:v>
                </c:pt>
                <c:pt idx="1425">
                  <c:v>0.014249999999999588</c:v>
                </c:pt>
                <c:pt idx="1426">
                  <c:v>0.014259999999999587</c:v>
                </c:pt>
                <c:pt idx="1427">
                  <c:v>0.014269999999999587</c:v>
                </c:pt>
                <c:pt idx="1428">
                  <c:v>0.014279999999999586</c:v>
                </c:pt>
                <c:pt idx="1429">
                  <c:v>0.014289999999999586</c:v>
                </c:pt>
                <c:pt idx="1430">
                  <c:v>0.014299999999999586</c:v>
                </c:pt>
                <c:pt idx="1431">
                  <c:v>0.014309999999999585</c:v>
                </c:pt>
                <c:pt idx="1432">
                  <c:v>0.014319999999999585</c:v>
                </c:pt>
                <c:pt idx="1433">
                  <c:v>0.014329999999999584</c:v>
                </c:pt>
                <c:pt idx="1434">
                  <c:v>0.014339999999999584</c:v>
                </c:pt>
                <c:pt idx="1435">
                  <c:v>0.014349999999999584</c:v>
                </c:pt>
                <c:pt idx="1436">
                  <c:v>0.014359999999999583</c:v>
                </c:pt>
                <c:pt idx="1437">
                  <c:v>0.014369999999999583</c:v>
                </c:pt>
                <c:pt idx="1438">
                  <c:v>0.014379999999999582</c:v>
                </c:pt>
                <c:pt idx="1439">
                  <c:v>0.014389999999999582</c:v>
                </c:pt>
                <c:pt idx="1440">
                  <c:v>0.014399999999999582</c:v>
                </c:pt>
                <c:pt idx="1441">
                  <c:v>0.014409999999999581</c:v>
                </c:pt>
                <c:pt idx="1442">
                  <c:v>0.01441999999999958</c:v>
                </c:pt>
                <c:pt idx="1443">
                  <c:v>0.01442999999999958</c:v>
                </c:pt>
                <c:pt idx="1444">
                  <c:v>0.01443999999999958</c:v>
                </c:pt>
                <c:pt idx="1445">
                  <c:v>0.01444999999999958</c:v>
                </c:pt>
                <c:pt idx="1446">
                  <c:v>0.014459999999999579</c:v>
                </c:pt>
                <c:pt idx="1447">
                  <c:v>0.014469999999999579</c:v>
                </c:pt>
                <c:pt idx="1448">
                  <c:v>0.014479999999999578</c:v>
                </c:pt>
                <c:pt idx="1449">
                  <c:v>0.014489999999999578</c:v>
                </c:pt>
                <c:pt idx="1450">
                  <c:v>0.014499999999999577</c:v>
                </c:pt>
                <c:pt idx="1451">
                  <c:v>0.014509999999999577</c:v>
                </c:pt>
                <c:pt idx="1452">
                  <c:v>0.014519999999999577</c:v>
                </c:pt>
                <c:pt idx="1453">
                  <c:v>0.014529999999999576</c:v>
                </c:pt>
                <c:pt idx="1454">
                  <c:v>0.014539999999999576</c:v>
                </c:pt>
                <c:pt idx="1455">
                  <c:v>0.014549999999999575</c:v>
                </c:pt>
                <c:pt idx="1456">
                  <c:v>0.014559999999999575</c:v>
                </c:pt>
                <c:pt idx="1457">
                  <c:v>0.014569999999999575</c:v>
                </c:pt>
                <c:pt idx="1458">
                  <c:v>0.014579999999999574</c:v>
                </c:pt>
                <c:pt idx="1459">
                  <c:v>0.014589999999999574</c:v>
                </c:pt>
                <c:pt idx="1460">
                  <c:v>0.014599999999999573</c:v>
                </c:pt>
                <c:pt idx="1461">
                  <c:v>0.014609999999999573</c:v>
                </c:pt>
                <c:pt idx="1462">
                  <c:v>0.014619999999999573</c:v>
                </c:pt>
                <c:pt idx="1463">
                  <c:v>0.014629999999999572</c:v>
                </c:pt>
                <c:pt idx="1464">
                  <c:v>0.014639999999999572</c:v>
                </c:pt>
                <c:pt idx="1465">
                  <c:v>0.014649999999999571</c:v>
                </c:pt>
                <c:pt idx="1466">
                  <c:v>0.014659999999999571</c:v>
                </c:pt>
                <c:pt idx="1467">
                  <c:v>0.01466999999999957</c:v>
                </c:pt>
                <c:pt idx="1468">
                  <c:v>0.01467999999999957</c:v>
                </c:pt>
                <c:pt idx="1469">
                  <c:v>0.01468999999999957</c:v>
                </c:pt>
                <c:pt idx="1470">
                  <c:v>0.01469999999999957</c:v>
                </c:pt>
                <c:pt idx="1471">
                  <c:v>0.014709999999999569</c:v>
                </c:pt>
                <c:pt idx="1472">
                  <c:v>0.014719999999999568</c:v>
                </c:pt>
                <c:pt idx="1473">
                  <c:v>0.014729999999999568</c:v>
                </c:pt>
                <c:pt idx="1474">
                  <c:v>0.014739999999999568</c:v>
                </c:pt>
                <c:pt idx="1475">
                  <c:v>0.014749999999999567</c:v>
                </c:pt>
                <c:pt idx="1476">
                  <c:v>0.014759999999999567</c:v>
                </c:pt>
                <c:pt idx="1477">
                  <c:v>0.014769999999999566</c:v>
                </c:pt>
                <c:pt idx="1478">
                  <c:v>0.014779999999999566</c:v>
                </c:pt>
                <c:pt idx="1479">
                  <c:v>0.014789999999999566</c:v>
                </c:pt>
                <c:pt idx="1480">
                  <c:v>0.014799999999999565</c:v>
                </c:pt>
                <c:pt idx="1481">
                  <c:v>0.014809999999999565</c:v>
                </c:pt>
                <c:pt idx="1482">
                  <c:v>0.014819999999999564</c:v>
                </c:pt>
                <c:pt idx="1483">
                  <c:v>0.014829999999999564</c:v>
                </c:pt>
                <c:pt idx="1484">
                  <c:v>0.014839999999999564</c:v>
                </c:pt>
                <c:pt idx="1485">
                  <c:v>0.014849999999999563</c:v>
                </c:pt>
                <c:pt idx="1486">
                  <c:v>0.014859999999999563</c:v>
                </c:pt>
                <c:pt idx="1487">
                  <c:v>0.014869999999999562</c:v>
                </c:pt>
                <c:pt idx="1488">
                  <c:v>0.014879999999999562</c:v>
                </c:pt>
                <c:pt idx="1489">
                  <c:v>0.014889999999999562</c:v>
                </c:pt>
                <c:pt idx="1490">
                  <c:v>0.014899999999999561</c:v>
                </c:pt>
                <c:pt idx="1491">
                  <c:v>0.01490999999999956</c:v>
                </c:pt>
                <c:pt idx="1492">
                  <c:v>0.01491999999999956</c:v>
                </c:pt>
                <c:pt idx="1493">
                  <c:v>0.01492999999999956</c:v>
                </c:pt>
                <c:pt idx="1494">
                  <c:v>0.01493999999999956</c:v>
                </c:pt>
                <c:pt idx="1495">
                  <c:v>0.014949999999999559</c:v>
                </c:pt>
                <c:pt idx="1496">
                  <c:v>0.014959999999999559</c:v>
                </c:pt>
                <c:pt idx="1497">
                  <c:v>0.014969999999999558</c:v>
                </c:pt>
                <c:pt idx="1498">
                  <c:v>0.014979999999999558</c:v>
                </c:pt>
                <c:pt idx="1499">
                  <c:v>0.014989999999999557</c:v>
                </c:pt>
                <c:pt idx="1500">
                  <c:v>0.014999999999999557</c:v>
                </c:pt>
                <c:pt idx="1501">
                  <c:v>0.015009999999999557</c:v>
                </c:pt>
                <c:pt idx="1502">
                  <c:v>0.015019999999999556</c:v>
                </c:pt>
                <c:pt idx="1503">
                  <c:v>0.015029999999999556</c:v>
                </c:pt>
                <c:pt idx="1504">
                  <c:v>0.015039999999999555</c:v>
                </c:pt>
                <c:pt idx="1505">
                  <c:v>0.015049999999999555</c:v>
                </c:pt>
                <c:pt idx="1506">
                  <c:v>0.015059999999999555</c:v>
                </c:pt>
                <c:pt idx="1507">
                  <c:v>0.015069999999999554</c:v>
                </c:pt>
                <c:pt idx="1508">
                  <c:v>0.015079999999999554</c:v>
                </c:pt>
                <c:pt idx="1509">
                  <c:v>0.015089999999999553</c:v>
                </c:pt>
                <c:pt idx="1510">
                  <c:v>0.015099999999999553</c:v>
                </c:pt>
                <c:pt idx="1511">
                  <c:v>0.015109999999999553</c:v>
                </c:pt>
                <c:pt idx="1512">
                  <c:v>0.015119999999999552</c:v>
                </c:pt>
              </c:numCache>
            </c:numRef>
          </c:xVal>
          <c:yVal>
            <c:numRef>
              <c:f>'円柱内流れへの拡散'!$R$5:$R$1517</c:f>
              <c:numCache>
                <c:ptCount val="1513"/>
                <c:pt idx="0">
                  <c:v>0</c:v>
                </c:pt>
                <c:pt idx="1">
                  <c:v>-8.65973959207618E-19</c:v>
                </c:pt>
                <c:pt idx="2">
                  <c:v>0.00047499999999999816</c:v>
                </c:pt>
                <c:pt idx="3">
                  <c:v>0.0010951388888888855</c:v>
                </c:pt>
                <c:pt idx="4">
                  <c:v>0.0019645833333333286</c:v>
                </c:pt>
                <c:pt idx="5">
                  <c:v>0.0029748249126938537</c:v>
                </c:pt>
                <c:pt idx="6">
                  <c:v>0.004160903268263894</c:v>
                </c:pt>
                <c:pt idx="7">
                  <c:v>0.005480652720077908</c:v>
                </c:pt>
                <c:pt idx="8">
                  <c:v>0.0069426888245466105</c:v>
                </c:pt>
                <c:pt idx="9">
                  <c:v>0.008528573161355342</c:v>
                </c:pt>
                <c:pt idx="10">
                  <c:v>0.010238200471329147</c:v>
                </c:pt>
                <c:pt idx="11">
                  <c:v>0.012062199115050819</c:v>
                </c:pt>
                <c:pt idx="12">
                  <c:v>0.013997970198225646</c:v>
                </c:pt>
                <c:pt idx="13">
                  <c:v>0.016039871983262406</c:v>
                </c:pt>
                <c:pt idx="14">
                  <c:v>0.01818486839839826</c:v>
                </c:pt>
                <c:pt idx="15">
                  <c:v>0.020429023515688188</c:v>
                </c:pt>
                <c:pt idx="16">
                  <c:v>0.02276947891511381</c:v>
                </c:pt>
                <c:pt idx="17">
                  <c:v>0.02520319207914417</c:v>
                </c:pt>
                <c:pt idx="18">
                  <c:v>0.027727620352426815</c:v>
                </c:pt>
                <c:pt idx="19">
                  <c:v>0.030340260103963457</c:v>
                </c:pt>
                <c:pt idx="20">
                  <c:v>0.03303887726296602</c:v>
                </c:pt>
                <c:pt idx="21">
                  <c:v>0.035821334057163666</c:v>
                </c:pt>
                <c:pt idx="22">
                  <c:v>0.03868566211617044</c:v>
                </c:pt>
                <c:pt idx="23">
                  <c:v>0.041629993717742425</c:v>
                </c:pt>
                <c:pt idx="24">
                  <c:v>0.04465258129987149</c:v>
                </c:pt>
                <c:pt idx="25">
                  <c:v>0.047751767546079425</c:v>
                </c:pt>
                <c:pt idx="26">
                  <c:v>0.05092598743475284</c:v>
                </c:pt>
                <c:pt idx="27">
                  <c:v>0.05417375336662434</c:v>
                </c:pt>
                <c:pt idx="28">
                  <c:v>0.057493652115558125</c:v>
                </c:pt>
                <c:pt idx="29">
                  <c:v>0.06088433621184775</c:v>
                </c:pt>
                <c:pt idx="30">
                  <c:v>0.06434451988091881</c:v>
                </c:pt>
                <c:pt idx="31">
                  <c:v>0.06787297332636963</c:v>
                </c:pt>
                <c:pt idx="32">
                  <c:v>0.07146851890130138</c:v>
                </c:pt>
                <c:pt idx="33">
                  <c:v>0.07513002693210753</c:v>
                </c:pt>
                <c:pt idx="34">
                  <c:v>0.07885641242011268</c:v>
                </c:pt>
                <c:pt idx="35">
                  <c:v>0.08264663180341675</c:v>
                </c:pt>
                <c:pt idx="36">
                  <c:v>0.08305064998403666</c:v>
                </c:pt>
                <c:pt idx="37">
                  <c:v>0.08347194755497904</c:v>
                </c:pt>
                <c:pt idx="38">
                  <c:v>0.08391043265610645</c:v>
                </c:pt>
                <c:pt idx="39">
                  <c:v>0.0843660158947052</c:v>
                </c:pt>
                <c:pt idx="40">
                  <c:v>0.08483861022131162</c:v>
                </c:pt>
                <c:pt idx="41">
                  <c:v>0.08532813081332127</c:v>
                </c:pt>
                <c:pt idx="42">
                  <c:v>0.08583449496583488</c:v>
                </c:pt>
                <c:pt idx="43">
                  <c:v>0.0863576219892365</c:v>
                </c:pt>
                <c:pt idx="44">
                  <c:v>0.08689743311303698</c:v>
                </c:pt>
                <c:pt idx="45">
                  <c:v>0.08745385139555051</c:v>
                </c:pt>
                <c:pt idx="46">
                  <c:v>0.08802680163900424</c:v>
                </c:pt>
                <c:pt idx="47">
                  <c:v>0.08861621030971023</c:v>
                </c:pt>
                <c:pt idx="48">
                  <c:v>0.089222005462957</c:v>
                </c:pt>
                <c:pt idx="49">
                  <c:v>0.08984411667230197</c:v>
                </c:pt>
                <c:pt idx="50">
                  <c:v>0.09048247496297046</c:v>
                </c:pt>
                <c:pt idx="51">
                  <c:v>0.09113701274908755</c:v>
                </c:pt>
                <c:pt idx="52">
                  <c:v>0.09180766377448912</c:v>
                </c:pt>
                <c:pt idx="53">
                  <c:v>0.09249436305687707</c:v>
                </c:pt>
                <c:pt idx="54">
                  <c:v>0.09319704683509959</c:v>
                </c:pt>
                <c:pt idx="55">
                  <c:v>0.09391565251935431</c:v>
                </c:pt>
                <c:pt idx="56">
                  <c:v>0.09465011864412526</c:v>
                </c:pt>
                <c:pt idx="57">
                  <c:v>0.09540038482367882</c:v>
                </c:pt>
                <c:pt idx="58">
                  <c:v>0.0961663917099556</c:v>
                </c:pt>
                <c:pt idx="59">
                  <c:v>0.09694808095270714</c:v>
                </c:pt>
                <c:pt idx="60">
                  <c:v>0.09774539516173626</c:v>
                </c:pt>
                <c:pt idx="61">
                  <c:v>0.09855827787110999</c:v>
                </c:pt>
                <c:pt idx="62">
                  <c:v>0.09938667350522329</c:v>
                </c:pt>
                <c:pt idx="63">
                  <c:v>0.10023052734659935</c:v>
                </c:pt>
                <c:pt idx="64">
                  <c:v>0.10108978550532112</c:v>
                </c:pt>
                <c:pt idx="65">
                  <c:v>0.10196439488999488</c:v>
                </c:pt>
                <c:pt idx="66">
                  <c:v>0.10285430318015415</c:v>
                </c:pt>
                <c:pt idx="67">
                  <c:v>0.10375945880001766</c:v>
                </c:pt>
                <c:pt idx="68">
                  <c:v>0.10467981089352157</c:v>
                </c:pt>
                <c:pt idx="69">
                  <c:v>0.1056153093005508</c:v>
                </c:pt>
                <c:pt idx="70">
                  <c:v>0.10656590453430007</c:v>
                </c:pt>
                <c:pt idx="71">
                  <c:v>0.10753154775969861</c:v>
                </c:pt>
                <c:pt idx="72">
                  <c:v>0.10851219077283844</c:v>
                </c:pt>
                <c:pt idx="73">
                  <c:v>0.10950778598134812</c:v>
                </c:pt>
                <c:pt idx="74">
                  <c:v>0.11051828638565951</c:v>
                </c:pt>
                <c:pt idx="75">
                  <c:v>0.11154364556111679</c:v>
                </c:pt>
                <c:pt idx="76">
                  <c:v>0.11258381764088166</c:v>
                </c:pt>
                <c:pt idx="77">
                  <c:v>0.11363875729959035</c:v>
                </c:pt>
                <c:pt idx="78">
                  <c:v>0.11470841973772158</c:v>
                </c:pt>
                <c:pt idx="79">
                  <c:v>0.11579276066663705</c:v>
                </c:pt>
                <c:pt idx="80">
                  <c:v>0.11689173629425827</c:v>
                </c:pt>
                <c:pt idx="81">
                  <c:v>0.1180053033113456</c:v>
                </c:pt>
                <c:pt idx="82">
                  <c:v>0.11913341887834852</c:v>
                </c:pt>
                <c:pt idx="83">
                  <c:v>0.12027604061279618</c:v>
                </c:pt>
                <c:pt idx="84">
                  <c:v>0.12143312657720078</c:v>
                </c:pt>
                <c:pt idx="85">
                  <c:v>0.12260463526744776</c:v>
                </c:pt>
                <c:pt idx="86">
                  <c:v>0.123790525601647</c:v>
                </c:pt>
                <c:pt idx="87">
                  <c:v>0.12499075690942275</c:v>
                </c:pt>
                <c:pt idx="88">
                  <c:v>0.12620528892161975</c:v>
                </c:pt>
                <c:pt idx="89">
                  <c:v>0.12743408176040483</c:v>
                </c:pt>
                <c:pt idx="90">
                  <c:v>0.12867709592974508</c:v>
                </c:pt>
                <c:pt idx="91">
                  <c:v>0.12993429230624365</c:v>
                </c:pt>
                <c:pt idx="92">
                  <c:v>0.13120563213031605</c:v>
                </c:pt>
                <c:pt idx="93">
                  <c:v>0.13249107699769103</c:v>
                </c:pt>
                <c:pt idx="94">
                  <c:v>0.13379058885122</c:v>
                </c:pt>
                <c:pt idx="95">
                  <c:v>0.13510412997298124</c:v>
                </c:pt>
                <c:pt idx="96">
                  <c:v>0.13643166297666412</c:v>
                </c:pt>
                <c:pt idx="97">
                  <c:v>0.13777315080022184</c:v>
                </c:pt>
                <c:pt idx="98">
                  <c:v>0.1391285566987789</c:v>
                </c:pt>
                <c:pt idx="99">
                  <c:v>0.14049784423778278</c:v>
                </c:pt>
                <c:pt idx="100">
                  <c:v>0.1418809772863885</c:v>
                </c:pt>
                <c:pt idx="101">
                  <c:v>0.14327792001106582</c:v>
                </c:pt>
                <c:pt idx="102">
                  <c:v>0.14467058686941892</c:v>
                </c:pt>
                <c:pt idx="103">
                  <c:v>0.14605903760420982</c:v>
                </c:pt>
                <c:pt idx="104">
                  <c:v>0.14744332973063173</c:v>
                </c:pt>
                <c:pt idx="105">
                  <c:v>0.14882351865606055</c:v>
                </c:pt>
                <c:pt idx="106">
                  <c:v>0.15019965779214503</c:v>
                </c:pt>
                <c:pt idx="107">
                  <c:v>0.1515717986597772</c:v>
                </c:pt>
                <c:pt idx="108">
                  <c:v>0.15293999098744437</c:v>
                </c:pt>
                <c:pt idx="109">
                  <c:v>0.15430428280342548</c:v>
                </c:pt>
                <c:pt idx="110">
                  <c:v>0.1556647205222603</c:v>
                </c:pt>
                <c:pt idx="111">
                  <c:v>0.15702134902588882</c:v>
                </c:pt>
                <c:pt idx="112">
                  <c:v>0.158374211739827</c:v>
                </c:pt>
                <c:pt idx="113">
                  <c:v>0.15972335070471963</c:v>
                </c:pt>
                <c:pt idx="114">
                  <c:v>0.16106880664358492</c:v>
                </c:pt>
                <c:pt idx="115">
                  <c:v>0.1624106190250428</c:v>
                </c:pt>
                <c:pt idx="116">
                  <c:v>0.1637488261227973</c:v>
                </c:pt>
                <c:pt idx="117">
                  <c:v>0.16508346507162408</c:v>
                </c:pt>
                <c:pt idx="118">
                  <c:v>0.1664145719200957</c:v>
                </c:pt>
                <c:pt idx="119">
                  <c:v>0.16774218168026025</c:v>
                </c:pt>
                <c:pt idx="120">
                  <c:v>0.1690663283744743</c:v>
                </c:pt>
                <c:pt idx="121">
                  <c:v>0.17038704507957547</c:v>
                </c:pt>
                <c:pt idx="122">
                  <c:v>0.17170436396856842</c:v>
                </c:pt>
                <c:pt idx="123">
                  <c:v>0.17301831634998374</c:v>
                </c:pt>
                <c:pt idx="124">
                  <c:v>0.1743289327050598</c:v>
                </c:pt>
                <c:pt idx="125">
                  <c:v>0.17563624272288622</c:v>
                </c:pt>
                <c:pt idx="126">
                  <c:v>0.1769402753336375</c:v>
                </c:pt>
                <c:pt idx="127">
                  <c:v>0.17824105874001767</c:v>
                </c:pt>
                <c:pt idx="128">
                  <c:v>0.17953862044702734</c:v>
                </c:pt>
                <c:pt idx="129">
                  <c:v>0.18083298729015734</c:v>
                </c:pt>
                <c:pt idx="130">
                  <c:v>0.18212418546210593</c:v>
                </c:pt>
                <c:pt idx="131">
                  <c:v>0.18341224053810998</c:v>
                </c:pt>
                <c:pt idx="132">
                  <c:v>0.18469717749997447</c:v>
                </c:pt>
                <c:pt idx="133">
                  <c:v>0.1859790207588788</c:v>
                </c:pt>
                <c:pt idx="134">
                  <c:v>0.18725779417703303</c:v>
                </c:pt>
                <c:pt idx="135">
                  <c:v>0.18853352108825294</c:v>
                </c:pt>
                <c:pt idx="136">
                  <c:v>0.1898062243175174</c:v>
                </c:pt>
                <c:pt idx="137">
                  <c:v>0.19107592619956765</c:v>
                </c:pt>
                <c:pt idx="138">
                  <c:v>0.19234264859660485</c:v>
                </c:pt>
                <c:pt idx="139">
                  <c:v>0.19360641291513725</c:v>
                </c:pt>
                <c:pt idx="140">
                  <c:v>0.19486724012202616</c:v>
                </c:pt>
                <c:pt idx="141">
                  <c:v>0.19612515075977638</c:v>
                </c:pt>
                <c:pt idx="142">
                  <c:v>0.1973801649611135</c:v>
                </c:pt>
                <c:pt idx="143">
                  <c:v>0.19863230246288813</c:v>
                </c:pt>
                <c:pt idx="144">
                  <c:v>0.19988158261934463</c:v>
                </c:pt>
                <c:pt idx="145">
                  <c:v>0.2011280244147891</c:v>
                </c:pt>
                <c:pt idx="146">
                  <c:v>0.20237164647568992</c:v>
                </c:pt>
                <c:pt idx="147">
                  <c:v>0.20361246708224146</c:v>
                </c:pt>
                <c:pt idx="148">
                  <c:v>0.20485050417941933</c:v>
                </c:pt>
                <c:pt idx="149">
                  <c:v>0.2060857753875557</c:v>
                </c:pt>
                <c:pt idx="150">
                  <c:v>0.2073182980124587</c:v>
                </c:pt>
                <c:pt idx="151">
                  <c:v>0.20854808905510094</c:v>
                </c:pt>
                <c:pt idx="152">
                  <c:v>0.20977516522089867</c:v>
                </c:pt>
                <c:pt idx="153">
                  <c:v>0.21099954292860368</c:v>
                </c:pt>
                <c:pt idx="154">
                  <c:v>0.2122212383188276</c:v>
                </c:pt>
                <c:pt idx="155">
                  <c:v>0.21344026726221654</c:v>
                </c:pt>
                <c:pt idx="156">
                  <c:v>0.21465664536729462</c:v>
                </c:pt>
                <c:pt idx="157">
                  <c:v>0.21587038798799302</c:v>
                </c:pt>
                <c:pt idx="158">
                  <c:v>0.21708151023087924</c:v>
                </c:pt>
                <c:pt idx="159">
                  <c:v>0.21829002696210206</c:v>
                </c:pt>
                <c:pt idx="160">
                  <c:v>0.21949595281406634</c:v>
                </c:pt>
                <c:pt idx="161">
                  <c:v>0.22069930219184963</c:v>
                </c:pt>
                <c:pt idx="162">
                  <c:v>0.22190008927937455</c:v>
                </c:pt>
                <c:pt idx="163">
                  <c:v>0.22309832804534674</c:v>
                </c:pt>
                <c:pt idx="164">
                  <c:v>0.22429403224897146</c:v>
                </c:pt>
                <c:pt idx="165">
                  <c:v>0.2254872154454572</c:v>
                </c:pt>
                <c:pt idx="166">
                  <c:v>0.22667789099131783</c:v>
                </c:pt>
                <c:pt idx="167">
                  <c:v>0.227866072049482</c:v>
                </c:pt>
                <c:pt idx="168">
                  <c:v>0.22905177159421747</c:v>
                </c:pt>
                <c:pt idx="169">
                  <c:v>0.23023500241588127</c:v>
                </c:pt>
                <c:pt idx="170">
                  <c:v>0.23141577712550082</c:v>
                </c:pt>
                <c:pt idx="171">
                  <c:v>0.23259410815919518</c:v>
                </c:pt>
                <c:pt idx="172">
                  <c:v>0.23377000778244317</c:v>
                </c:pt>
                <c:pt idx="173">
                  <c:v>0.23494348809420487</c:v>
                </c:pt>
                <c:pt idx="174">
                  <c:v>0.23611456103090245</c:v>
                </c:pt>
                <c:pt idx="175">
                  <c:v>0.2372832383702677</c:v>
                </c:pt>
                <c:pt idx="176">
                  <c:v>0.23844953173506056</c:v>
                </c:pt>
                <c:pt idx="177">
                  <c:v>0.23961345259666467</c:v>
                </c:pt>
                <c:pt idx="178">
                  <c:v>0.24077501227856532</c:v>
                </c:pt>
                <c:pt idx="179">
                  <c:v>0.2419342219597144</c:v>
                </c:pt>
                <c:pt idx="180">
                  <c:v>0.24309109267778709</c:v>
                </c:pt>
                <c:pt idx="181">
                  <c:v>0.2442456353323348</c:v>
                </c:pt>
                <c:pt idx="182">
                  <c:v>0.24539786068783817</c:v>
                </c:pt>
                <c:pt idx="183">
                  <c:v>0.24654777937666514</c:v>
                </c:pt>
                <c:pt idx="184">
                  <c:v>0.24769540190193637</c:v>
                </c:pt>
                <c:pt idx="185">
                  <c:v>0.24884073864030345</c:v>
                </c:pt>
                <c:pt idx="186">
                  <c:v>0.24998379984464175</c:v>
                </c:pt>
                <c:pt idx="187">
                  <c:v>0.25112459564666206</c:v>
                </c:pt>
                <c:pt idx="188">
                  <c:v>0.25226313605944417</c:v>
                </c:pt>
                <c:pt idx="189">
                  <c:v>0.2533994309798953</c:v>
                </c:pt>
                <c:pt idx="190">
                  <c:v>0.2545334901911355</c:v>
                </c:pt>
                <c:pt idx="191">
                  <c:v>0.25566532336481473</c:v>
                </c:pt>
                <c:pt idx="192">
                  <c:v>0.2567949400633611</c:v>
                </c:pt>
                <c:pt idx="193">
                  <c:v>0.25792234974216627</c:v>
                </c:pt>
                <c:pt idx="194">
                  <c:v>0.25904756175170784</c:v>
                </c:pt>
                <c:pt idx="195">
                  <c:v>0.26017058533961157</c:v>
                </c:pt>
                <c:pt idx="196">
                  <c:v>0.26129142965265706</c:v>
                </c:pt>
                <c:pt idx="197">
                  <c:v>0.2624101037387263</c:v>
                </c:pt>
                <c:pt idx="198">
                  <c:v>0.26352661654869997</c:v>
                </c:pt>
                <c:pt idx="199">
                  <c:v>0.2646409769383006</c:v>
                </c:pt>
                <c:pt idx="200">
                  <c:v>0.2657531936698873</c:v>
                </c:pt>
                <c:pt idx="201">
                  <c:v>0.26686327541420085</c:v>
                </c:pt>
                <c:pt idx="202">
                  <c:v>0.2679712307520635</c:v>
                </c:pt>
                <c:pt idx="203">
                  <c:v>0.2690770681760328</c:v>
                </c:pt>
                <c:pt idx="204">
                  <c:v>0.27018079609201284</c:v>
                </c:pt>
                <c:pt idx="205">
                  <c:v>0.2712824228208232</c:v>
                </c:pt>
                <c:pt idx="206">
                  <c:v>0.2723819565997274</c:v>
                </c:pt>
                <c:pt idx="207">
                  <c:v>0.2734794055839223</c:v>
                </c:pt>
                <c:pt idx="208">
                  <c:v>0.2745747778479894</c:v>
                </c:pt>
                <c:pt idx="209">
                  <c:v>0.2756680813873097</c:v>
                </c:pt>
                <c:pt idx="210">
                  <c:v>0.27675932411944343</c:v>
                </c:pt>
                <c:pt idx="211">
                  <c:v>0.2778485138854748</c:v>
                </c:pt>
                <c:pt idx="212">
                  <c:v>0.2789356584513241</c:v>
                </c:pt>
                <c:pt idx="213">
                  <c:v>0.2800207655090274</c:v>
                </c:pt>
                <c:pt idx="214">
                  <c:v>0.28110384267798516</c:v>
                </c:pt>
                <c:pt idx="215">
                  <c:v>0.2821848975061814</c:v>
                </c:pt>
                <c:pt idx="216">
                  <c:v>0.2832639374713725</c:v>
                </c:pt>
                <c:pt idx="217">
                  <c:v>0.2843409699822484</c:v>
                </c:pt>
                <c:pt idx="218">
                  <c:v>0.28541600237956655</c:v>
                </c:pt>
                <c:pt idx="219">
                  <c:v>0.2864890419372588</c:v>
                </c:pt>
                <c:pt idx="220">
                  <c:v>0.28756009586351294</c:v>
                </c:pt>
                <c:pt idx="221">
                  <c:v>0.2886291713018289</c:v>
                </c:pt>
                <c:pt idx="222">
                  <c:v>0.28969627533205106</c:v>
                </c:pt>
                <c:pt idx="223">
                  <c:v>0.29076141497137675</c:v>
                </c:pt>
                <c:pt idx="224">
                  <c:v>0.29182459717534204</c:v>
                </c:pt>
                <c:pt idx="225">
                  <c:v>0.29288582883878544</c:v>
                </c:pt>
                <c:pt idx="226">
                  <c:v>0.29394511679679</c:v>
                </c:pt>
                <c:pt idx="227">
                  <c:v>0.29500246782560446</c:v>
                </c:pt>
                <c:pt idx="228">
                  <c:v>0.29605788864354426</c:v>
                </c:pt>
                <c:pt idx="229">
                  <c:v>0.29711138591187275</c:v>
                </c:pt>
                <c:pt idx="230">
                  <c:v>0.29816296623566346</c:v>
                </c:pt>
                <c:pt idx="231">
                  <c:v>0.2992126361646433</c:v>
                </c:pt>
                <c:pt idx="232">
                  <c:v>0.3002604021940181</c:v>
                </c:pt>
                <c:pt idx="233">
                  <c:v>0.3013062707652804</c:v>
                </c:pt>
                <c:pt idx="234">
                  <c:v>0.3023502482670003</c:v>
                </c:pt>
                <c:pt idx="235">
                  <c:v>0.30339234103559926</c:v>
                </c:pt>
                <c:pt idx="236">
                  <c:v>0.3044325553561082</c:v>
                </c:pt>
                <c:pt idx="237">
                  <c:v>0.30547089746290973</c:v>
                </c:pt>
                <c:pt idx="238">
                  <c:v>0.3065073735404648</c:v>
                </c:pt>
                <c:pt idx="239">
                  <c:v>0.307541989724025</c:v>
                </c:pt>
                <c:pt idx="240">
                  <c:v>0.3085747521003297</c:v>
                </c:pt>
                <c:pt idx="241">
                  <c:v>0.30960566670828943</c:v>
                </c:pt>
                <c:pt idx="242">
                  <c:v>0.3106347395396557</c:v>
                </c:pt>
                <c:pt idx="243">
                  <c:v>0.3116619765396771</c:v>
                </c:pt>
                <c:pt idx="244">
                  <c:v>0.3126873836077421</c:v>
                </c:pt>
                <c:pt idx="245">
                  <c:v>0.31371096659801045</c:v>
                </c:pt>
                <c:pt idx="246">
                  <c:v>0.31473273132003</c:v>
                </c:pt>
                <c:pt idx="247">
                  <c:v>0.3157526835393437</c:v>
                </c:pt>
                <c:pt idx="248">
                  <c:v>0.31677082897808345</c:v>
                </c:pt>
                <c:pt idx="249">
                  <c:v>0.31778717331555295</c:v>
                </c:pt>
                <c:pt idx="250">
                  <c:v>0.3188017221887995</c:v>
                </c:pt>
                <c:pt idx="251">
                  <c:v>0.3198144811931743</c:v>
                </c:pt>
                <c:pt idx="252">
                  <c:v>0.32082545588288297</c:v>
                </c:pt>
                <c:pt idx="253">
                  <c:v>0.3218346517715253</c:v>
                </c:pt>
                <c:pt idx="254">
                  <c:v>0.32284207433262463</c:v>
                </c:pt>
                <c:pt idx="255">
                  <c:v>0.3238477290001478</c:v>
                </c:pt>
                <c:pt idx="256">
                  <c:v>0.32485162116901495</c:v>
                </c:pt>
                <c:pt idx="257">
                  <c:v>0.3258537561956009</c:v>
                </c:pt>
                <c:pt idx="258">
                  <c:v>0.32685413939822655</c:v>
                </c:pt>
                <c:pt idx="259">
                  <c:v>0.3278527760576408</c:v>
                </c:pt>
                <c:pt idx="260">
                  <c:v>0.3288496714174955</c:v>
                </c:pt>
                <c:pt idx="261">
                  <c:v>0.32984483068481024</c:v>
                </c:pt>
                <c:pt idx="262">
                  <c:v>0.33083825903042957</c:v>
                </c:pt>
                <c:pt idx="263">
                  <c:v>0.3318299615894717</c:v>
                </c:pt>
                <c:pt idx="264">
                  <c:v>0.33281994346176963</c:v>
                </c:pt>
                <c:pt idx="265">
                  <c:v>0.33380820971230435</c:v>
                </c:pt>
                <c:pt idx="266">
                  <c:v>0.33479476537163033</c:v>
                </c:pt>
                <c:pt idx="267">
                  <c:v>0.335779615436294</c:v>
                </c:pt>
                <c:pt idx="268">
                  <c:v>0.336762764869244</c:v>
                </c:pt>
                <c:pt idx="269">
                  <c:v>0.33774421860023596</c:v>
                </c:pt>
                <c:pt idx="270">
                  <c:v>0.3387239815262288</c:v>
                </c:pt>
                <c:pt idx="271">
                  <c:v>0.3397020585117748</c:v>
                </c:pt>
                <c:pt idx="272">
                  <c:v>0.3406784543894038</c:v>
                </c:pt>
                <c:pt idx="273">
                  <c:v>0.34165317395999956</c:v>
                </c:pt>
                <c:pt idx="274">
                  <c:v>0.3426262219931709</c:v>
                </c:pt>
                <c:pt idx="275">
                  <c:v>0.3435976032276163</c:v>
                </c:pt>
                <c:pt idx="276">
                  <c:v>0.34456732237148185</c:v>
                </c:pt>
                <c:pt idx="277">
                  <c:v>0.3455353841027145</c:v>
                </c:pt>
                <c:pt idx="278">
                  <c:v>0.34650179306940837</c:v>
                </c:pt>
                <c:pt idx="279">
                  <c:v>0.34746655389014597</c:v>
                </c:pt>
                <c:pt idx="280">
                  <c:v>0.3484296711543338</c:v>
                </c:pt>
                <c:pt idx="281">
                  <c:v>0.3493911494225323</c:v>
                </c:pt>
                <c:pt idx="282">
                  <c:v>0.3503509932267806</c:v>
                </c:pt>
                <c:pt idx="283">
                  <c:v>0.35130920707091606</c:v>
                </c:pt>
                <c:pt idx="284">
                  <c:v>0.3522657954308892</c:v>
                </c:pt>
                <c:pt idx="285">
                  <c:v>0.3532207627550725</c:v>
                </c:pt>
                <c:pt idx="286">
                  <c:v>0.3541741134645652</c:v>
                </c:pt>
                <c:pt idx="287">
                  <c:v>0.3551258519534934</c:v>
                </c:pt>
                <c:pt idx="288">
                  <c:v>0.35607598258930445</c:v>
                </c:pt>
                <c:pt idx="289">
                  <c:v>0.3570245097130583</c:v>
                </c:pt>
                <c:pt idx="290">
                  <c:v>0.35797143763971284</c:v>
                </c:pt>
                <c:pt idx="291">
                  <c:v>0.3589167706584056</c:v>
                </c:pt>
                <c:pt idx="292">
                  <c:v>0.35986051303273103</c:v>
                </c:pt>
                <c:pt idx="293">
                  <c:v>0.3608026690010139</c:v>
                </c:pt>
                <c:pt idx="294">
                  <c:v>0.36174324277657727</c:v>
                </c:pt>
                <c:pt idx="295">
                  <c:v>0.3626822385480082</c:v>
                </c:pt>
                <c:pt idx="296">
                  <c:v>0.3636196604794178</c:v>
                </c:pt>
                <c:pt idx="297">
                  <c:v>0.36455551271069864</c:v>
                </c:pt>
                <c:pt idx="298">
                  <c:v>0.3654897993577777</c:v>
                </c:pt>
                <c:pt idx="299">
                  <c:v>0.3664225245128653</c:v>
                </c:pt>
                <c:pt idx="300">
                  <c:v>0.3673536922447009</c:v>
                </c:pt>
                <c:pt idx="301">
                  <c:v>0.36828330659879527</c:v>
                </c:pt>
                <c:pt idx="302">
                  <c:v>0.3692113715976686</c:v>
                </c:pt>
                <c:pt idx="303">
                  <c:v>0.37013789124108565</c:v>
                </c:pt>
                <c:pt idx="304">
                  <c:v>0.37106286950628714</c:v>
                </c:pt>
                <c:pt idx="305">
                  <c:v>0.37198631034821805</c:v>
                </c:pt>
                <c:pt idx="306">
                  <c:v>0.3729082176997525</c:v>
                </c:pt>
                <c:pt idx="307">
                  <c:v>0.37382859547191516</c:v>
                </c:pt>
                <c:pt idx="308">
                  <c:v>0.3747474475541001</c:v>
                </c:pt>
                <c:pt idx="309">
                  <c:v>0.3756647778142862</c:v>
                </c:pt>
                <c:pt idx="310">
                  <c:v>0.376580590099249</c:v>
                </c:pt>
                <c:pt idx="311">
                  <c:v>0.3774948882347707</c:v>
                </c:pt>
                <c:pt idx="312">
                  <c:v>0.37840767602584596</c:v>
                </c:pt>
                <c:pt idx="313">
                  <c:v>0.37931895725688614</c:v>
                </c:pt>
                <c:pt idx="314">
                  <c:v>0.38022873569191923</c:v>
                </c:pt>
                <c:pt idx="315">
                  <c:v>0.3811370150747885</c:v>
                </c:pt>
                <c:pt idx="316">
                  <c:v>0.382043799129347</c:v>
                </c:pt>
                <c:pt idx="317">
                  <c:v>0.3829490915596504</c:v>
                </c:pt>
                <c:pt idx="318">
                  <c:v>0.3838528960501475</c:v>
                </c:pt>
                <c:pt idx="319">
                  <c:v>0.3847552162658661</c:v>
                </c:pt>
                <c:pt idx="320">
                  <c:v>0.38565605585259904</c:v>
                </c:pt>
                <c:pt idx="321">
                  <c:v>0.38655541843708585</c:v>
                </c:pt>
                <c:pt idx="322">
                  <c:v>0.3874533076271926</c:v>
                </c:pt>
                <c:pt idx="323">
                  <c:v>0.3883497270120895</c:v>
                </c:pt>
                <c:pt idx="324">
                  <c:v>0.38924468016242575</c:v>
                </c:pt>
                <c:pt idx="325">
                  <c:v>0.3901381706305024</c:v>
                </c:pt>
                <c:pt idx="326">
                  <c:v>0.3910302019504425</c:v>
                </c:pt>
                <c:pt idx="327">
                  <c:v>0.39192077763835975</c:v>
                </c:pt>
                <c:pt idx="328">
                  <c:v>0.39280990119252374</c:v>
                </c:pt>
                <c:pt idx="329">
                  <c:v>0.3936975760935246</c:v>
                </c:pt>
                <c:pt idx="330">
                  <c:v>0.394583805804434</c:v>
                </c:pt>
                <c:pt idx="331">
                  <c:v>0.39546859377096505</c:v>
                </c:pt>
                <c:pt idx="332">
                  <c:v>0.3963519434216297</c:v>
                </c:pt>
                <c:pt idx="333">
                  <c:v>0.3972338581678944</c:v>
                </c:pt>
                <c:pt idx="334">
                  <c:v>0.39811434140433316</c:v>
                </c:pt>
                <c:pt idx="335">
                  <c:v>0.3989933965087795</c:v>
                </c:pt>
                <c:pt idx="336">
                  <c:v>0.39987102684247616</c:v>
                </c:pt>
                <c:pt idx="337">
                  <c:v>0.40074723575022225</c:v>
                </c:pt>
                <c:pt idx="338">
                  <c:v>0.4016220265605195</c:v>
                </c:pt>
                <c:pt idx="339">
                  <c:v>0.4024954025857162</c:v>
                </c:pt>
                <c:pt idx="340">
                  <c:v>0.4033673671221494</c:v>
                </c:pt>
                <c:pt idx="341">
                  <c:v>0.40423792345028536</c:v>
                </c:pt>
                <c:pt idx="342">
                  <c:v>0.4051070748348583</c:v>
                </c:pt>
                <c:pt idx="343">
                  <c:v>0.40597482452500716</c:v>
                </c:pt>
                <c:pt idx="344">
                  <c:v>0.40684117575441103</c:v>
                </c:pt>
                <c:pt idx="345">
                  <c:v>0.40770613174142306</c:v>
                </c:pt>
                <c:pt idx="346">
                  <c:v>0.4085696956892018</c:v>
                </c:pt>
                <c:pt idx="347">
                  <c:v>0.40943187078584214</c:v>
                </c:pt>
                <c:pt idx="348">
                  <c:v>0.4102926602045039</c:v>
                </c:pt>
                <c:pt idx="349">
                  <c:v>0.41115206710353913</c:v>
                </c:pt>
                <c:pt idx="350">
                  <c:v>0.41201009462661753</c:v>
                </c:pt>
                <c:pt idx="351">
                  <c:v>0.4128667459028513</c:v>
                </c:pt>
                <c:pt idx="352">
                  <c:v>0.413722024046917</c:v>
                </c:pt>
                <c:pt idx="353">
                  <c:v>0.4145759321591774</c:v>
                </c:pt>
                <c:pt idx="354">
                  <c:v>0.4154284733258013</c:v>
                </c:pt>
                <c:pt idx="355">
                  <c:v>0.4162796506188813</c:v>
                </c:pt>
                <c:pt idx="356">
                  <c:v>0.4171294670965515</c:v>
                </c:pt>
                <c:pt idx="357">
                  <c:v>0.41797792580310283</c:v>
                </c:pt>
                <c:pt idx="358">
                  <c:v>0.4188250297690973</c:v>
                </c:pt>
                <c:pt idx="359">
                  <c:v>0.4196707820114806</c:v>
                </c:pt>
                <c:pt idx="360">
                  <c:v>0.42051518553369455</c:v>
                </c:pt>
                <c:pt idx="361">
                  <c:v>0.4213582433257864</c:v>
                </c:pt>
                <c:pt idx="362">
                  <c:v>0.42219995836451896</c:v>
                </c:pt>
                <c:pt idx="363">
                  <c:v>0.4230403336134771</c:v>
                </c:pt>
                <c:pt idx="364">
                  <c:v>0.42387937202317544</c:v>
                </c:pt>
                <c:pt idx="365">
                  <c:v>0.42471707653116325</c:v>
                </c:pt>
                <c:pt idx="366">
                  <c:v>0.42555345006212836</c:v>
                </c:pt>
                <c:pt idx="367">
                  <c:v>0.4263884955280008</c:v>
                </c:pt>
                <c:pt idx="368">
                  <c:v>0.4272222158280535</c:v>
                </c:pt>
                <c:pt idx="369">
                  <c:v>0.42805461384900395</c:v>
                </c:pt>
                <c:pt idx="370">
                  <c:v>0.42888569246511327</c:v>
                </c:pt>
                <c:pt idx="371">
                  <c:v>0.42971545453828464</c:v>
                </c:pt>
                <c:pt idx="372">
                  <c:v>0.43054390291816047</c:v>
                </c:pt>
                <c:pt idx="373">
                  <c:v>0.431371040442219</c:v>
                </c:pt>
                <c:pt idx="374">
                  <c:v>0.4321968699358692</c:v>
                </c:pt>
                <c:pt idx="375">
                  <c:v>0.43302139421254443</c:v>
                </c:pt>
                <c:pt idx="376">
                  <c:v>0.43384461607379643</c:v>
                </c:pt>
                <c:pt idx="377">
                  <c:v>0.4346665383093868</c:v>
                </c:pt>
                <c:pt idx="378">
                  <c:v>0.4354871636973778</c:v>
                </c:pt>
                <c:pt idx="379">
                  <c:v>0.4363064950042229</c:v>
                </c:pt>
                <c:pt idx="380">
                  <c:v>0.4371245349848559</c:v>
                </c:pt>
                <c:pt idx="381">
                  <c:v>0.4379412863827783</c:v>
                </c:pt>
                <c:pt idx="382">
                  <c:v>0.4387567519301471</c:v>
                </c:pt>
                <c:pt idx="383">
                  <c:v>0.4395709343478609</c:v>
                </c:pt>
                <c:pt idx="384">
                  <c:v>0.4403838363456449</c:v>
                </c:pt>
                <c:pt idx="385">
                  <c:v>0.4411954606221357</c:v>
                </c:pt>
                <c:pt idx="386">
                  <c:v>0.44200580986496446</c:v>
                </c:pt>
                <c:pt idx="387">
                  <c:v>0.4428148867508394</c:v>
                </c:pt>
                <c:pt idx="388">
                  <c:v>0.443622693945628</c:v>
                </c:pt>
                <c:pt idx="389">
                  <c:v>0.4444292341044372</c:v>
                </c:pt>
                <c:pt idx="390">
                  <c:v>0.44523450987169366</c:v>
                </c:pt>
                <c:pt idx="391">
                  <c:v>0.44603852388122356</c:v>
                </c:pt>
                <c:pt idx="392">
                  <c:v>0.4468412787563296</c:v>
                </c:pt>
                <c:pt idx="393">
                  <c:v>0.44764277710986977</c:v>
                </c:pt>
                <c:pt idx="394">
                  <c:v>0.44844302154433313</c:v>
                </c:pt>
                <c:pt idx="395">
                  <c:v>0.4492420146519165</c:v>
                </c:pt>
                <c:pt idx="396">
                  <c:v>0.450039759014599</c:v>
                </c:pt>
                <c:pt idx="397">
                  <c:v>0.4508362572042166</c:v>
                </c:pt>
                <c:pt idx="398">
                  <c:v>0.45163151178253563</c:v>
                </c:pt>
                <c:pt idx="399">
                  <c:v>0.4524255253013258</c:v>
                </c:pt>
                <c:pt idx="400">
                  <c:v>0.4532183003024324</c:v>
                </c:pt>
                <c:pt idx="401">
                  <c:v>0.45400983931784705</c:v>
                </c:pt>
                <c:pt idx="402">
                  <c:v>0.4548001448697789</c:v>
                </c:pt>
                <c:pt idx="403">
                  <c:v>0.4555892194707245</c:v>
                </c:pt>
                <c:pt idx="404">
                  <c:v>0.4563770656235365</c:v>
                </c:pt>
                <c:pt idx="405">
                  <c:v>0.457163685821493</c:v>
                </c:pt>
                <c:pt idx="406">
                  <c:v>0.45794908254836464</c:v>
                </c:pt>
                <c:pt idx="407">
                  <c:v>0.4587332582784821</c:v>
                </c:pt>
                <c:pt idx="408">
                  <c:v>0.4595162154768023</c:v>
                </c:pt>
                <c:pt idx="409">
                  <c:v>0.4602979565989749</c:v>
                </c:pt>
                <c:pt idx="410">
                  <c:v>0.46107848409140656</c:v>
                </c:pt>
                <c:pt idx="411">
                  <c:v>0.4618578003913262</c:v>
                </c:pt>
                <c:pt idx="412">
                  <c:v>0.4626359079268482</c:v>
                </c:pt>
                <c:pt idx="413">
                  <c:v>0.4634128091170363</c:v>
                </c:pt>
                <c:pt idx="414">
                  <c:v>0.46418850637196607</c:v>
                </c:pt>
                <c:pt idx="415">
                  <c:v>0.4649630020927866</c:v>
                </c:pt>
                <c:pt idx="416">
                  <c:v>0.46573629867178223</c:v>
                </c:pt>
                <c:pt idx="417">
                  <c:v>0.4665083984924334</c:v>
                </c:pt>
                <c:pt idx="418">
                  <c:v>0.46727930392947653</c:v>
                </c:pt>
                <c:pt idx="419">
                  <c:v>0.46804901734896437</c:v>
                </c:pt>
                <c:pt idx="420">
                  <c:v>0.46881754110832413</c:v>
                </c:pt>
                <c:pt idx="421">
                  <c:v>0.46958487755641676</c:v>
                </c:pt>
                <c:pt idx="422">
                  <c:v>0.47035102903359455</c:v>
                </c:pt>
                <c:pt idx="423">
                  <c:v>0.4711159978717586</c:v>
                </c:pt>
                <c:pt idx="424">
                  <c:v>0.47187978639441586</c:v>
                </c:pt>
                <c:pt idx="425">
                  <c:v>0.4726423969167347</c:v>
                </c:pt>
                <c:pt idx="426">
                  <c:v>0.473403831745602</c:v>
                </c:pt>
                <c:pt idx="427">
                  <c:v>0.4741640931796768</c:v>
                </c:pt>
                <c:pt idx="428">
                  <c:v>0.4749231835094463</c:v>
                </c:pt>
                <c:pt idx="429">
                  <c:v>0.4756811050172796</c:v>
                </c:pt>
                <c:pt idx="430">
                  <c:v>0.4764378599774812</c:v>
                </c:pt>
                <c:pt idx="431">
                  <c:v>0.4771934506563446</c:v>
                </c:pt>
                <c:pt idx="432">
                  <c:v>0.4779478793122046</c:v>
                </c:pt>
                <c:pt idx="433">
                  <c:v>0.47870114819548976</c:v>
                </c:pt>
                <c:pt idx="434">
                  <c:v>0.4794532595487741</c:v>
                </c:pt>
                <c:pt idx="435">
                  <c:v>0.48020421560682836</c:v>
                </c:pt>
                <c:pt idx="436">
                  <c:v>0.4809540185966706</c:v>
                </c:pt>
                <c:pt idx="437">
                  <c:v>0.4817026707376165</c:v>
                </c:pt>
                <c:pt idx="438">
                  <c:v>0.4824501742413298</c:v>
                </c:pt>
                <c:pt idx="439">
                  <c:v>0.4831965313118706</c:v>
                </c:pt>
                <c:pt idx="440">
                  <c:v>0.48394174414574537</c:v>
                </c:pt>
                <c:pt idx="441">
                  <c:v>0.48468581493195473</c:v>
                </c:pt>
                <c:pt idx="442">
                  <c:v>0.4854287458520417</c:v>
                </c:pt>
                <c:pt idx="443">
                  <c:v>0.4861705390801397</c:v>
                </c:pt>
                <c:pt idx="444">
                  <c:v>0.4869111967830188</c:v>
                </c:pt>
                <c:pt idx="445">
                  <c:v>0.4876507211201333</c:v>
                </c:pt>
                <c:pt idx="446">
                  <c:v>0.488389114243668</c:v>
                </c:pt>
                <c:pt idx="447">
                  <c:v>0.48912637829858346</c:v>
                </c:pt>
                <c:pt idx="448">
                  <c:v>0.4898625154226625</c:v>
                </c:pt>
                <c:pt idx="449">
                  <c:v>0.49059752774655424</c:v>
                </c:pt>
                <c:pt idx="450">
                  <c:v>0.4913314173938195</c:v>
                </c:pt>
                <c:pt idx="451">
                  <c:v>0.49206418648097505</c:v>
                </c:pt>
                <c:pt idx="452">
                  <c:v>0.49279583711753705</c:v>
                </c:pt>
                <c:pt idx="453">
                  <c:v>0.49352637140606515</c:v>
                </c:pt>
                <c:pt idx="454">
                  <c:v>0.49425579144220494</c:v>
                </c:pt>
                <c:pt idx="455">
                  <c:v>0.4949840993147317</c:v>
                </c:pt>
                <c:pt idx="456">
                  <c:v>0.49571129710559153</c:v>
                </c:pt>
                <c:pt idx="457">
                  <c:v>0.49643738688994443</c:v>
                </c:pt>
                <c:pt idx="458">
                  <c:v>0.49716237073620523</c:v>
                </c:pt>
                <c:pt idx="459">
                  <c:v>0.4978862507060853</c:v>
                </c:pt>
                <c:pt idx="460">
                  <c:v>0.4986090288546331</c:v>
                </c:pt>
                <c:pt idx="461">
                  <c:v>0.49933070723027506</c:v>
                </c:pt>
                <c:pt idx="462">
                  <c:v>0.5000512878748555</c:v>
                </c:pt>
                <c:pt idx="463">
                  <c:v>0.5007707728236769</c:v>
                </c:pt>
                <c:pt idx="464">
                  <c:v>0.5014891641055385</c:v>
                </c:pt>
                <c:pt idx="465">
                  <c:v>0.5022064637427768</c:v>
                </c:pt>
                <c:pt idx="466">
                  <c:v>0.5029226737513032</c:v>
                </c:pt>
                <c:pt idx="467">
                  <c:v>0.5036377961406434</c:v>
                </c:pt>
                <c:pt idx="468">
                  <c:v>0.5043518329139748</c:v>
                </c:pt>
                <c:pt idx="469">
                  <c:v>0.5050647860681647</c:v>
                </c:pt>
                <c:pt idx="470">
                  <c:v>0.5057766575938082</c:v>
                </c:pt>
                <c:pt idx="471">
                  <c:v>0.5064874494752647</c:v>
                </c:pt>
                <c:pt idx="472">
                  <c:v>0.5071971636906951</c:v>
                </c:pt>
                <c:pt idx="473">
                  <c:v>0.5079058022120986</c:v>
                </c:pt>
                <c:pt idx="474">
                  <c:v>0.5086133670053485</c:v>
                </c:pt>
                <c:pt idx="475">
                  <c:v>0.5093198600302289</c:v>
                </c:pt>
                <c:pt idx="476">
                  <c:v>0.5100252832404694</c:v>
                </c:pt>
                <c:pt idx="477">
                  <c:v>0.510729638583781</c:v>
                </c:pt>
                <c:pt idx="478">
                  <c:v>0.5114329280018911</c:v>
                </c:pt>
                <c:pt idx="479">
                  <c:v>0.5121351534305786</c:v>
                </c:pt>
                <c:pt idx="480">
                  <c:v>0.5128363167997078</c:v>
                </c:pt>
                <c:pt idx="481">
                  <c:v>0.5135364200332628</c:v>
                </c:pt>
                <c:pt idx="482">
                  <c:v>0.5142354650493816</c:v>
                </c:pt>
                <c:pt idx="483">
                  <c:v>0.5149334537603896</c:v>
                </c:pt>
                <c:pt idx="484">
                  <c:v>0.5156303880728327</c:v>
                </c:pt>
                <c:pt idx="485">
                  <c:v>0.5163262698875111</c:v>
                </c:pt>
                <c:pt idx="486">
                  <c:v>0.5170211010995112</c:v>
                </c:pt>
                <c:pt idx="487">
                  <c:v>0.5177148835982385</c:v>
                </c:pt>
                <c:pt idx="488">
                  <c:v>0.5184076192674504</c:v>
                </c:pt>
                <c:pt idx="489">
                  <c:v>0.5190993099852874</c:v>
                </c:pt>
                <c:pt idx="490">
                  <c:v>0.5197899576243054</c:v>
                </c:pt>
                <c:pt idx="491">
                  <c:v>0.5204795640515064</c:v>
                </c:pt>
                <c:pt idx="492">
                  <c:v>0.5211681311283712</c:v>
                </c:pt>
                <c:pt idx="493">
                  <c:v>0.5218556607108887</c:v>
                </c:pt>
                <c:pt idx="494">
                  <c:v>0.5225421546495878</c:v>
                </c:pt>
                <c:pt idx="495">
                  <c:v>0.5232276147895673</c:v>
                </c:pt>
                <c:pt idx="496">
                  <c:v>0.5239120429705262</c:v>
                </c:pt>
                <c:pt idx="497">
                  <c:v>0.5245954410267942</c:v>
                </c:pt>
                <c:pt idx="498">
                  <c:v>0.5252778107873607</c:v>
                </c:pt>
                <c:pt idx="499">
                  <c:v>0.5259591540759047</c:v>
                </c:pt>
                <c:pt idx="500">
                  <c:v>0.5266394727108242</c:v>
                </c:pt>
                <c:pt idx="501">
                  <c:v>0.5273187685052647</c:v>
                </c:pt>
                <c:pt idx="502">
                  <c:v>0.5279970432671487</c:v>
                </c:pt>
                <c:pt idx="503">
                  <c:v>0.5286742987992038</c:v>
                </c:pt>
                <c:pt idx="504">
                  <c:v>0.5293505368989911</c:v>
                </c:pt>
                <c:pt idx="505">
                  <c:v>0.5300257593589338</c:v>
                </c:pt>
                <c:pt idx="506">
                  <c:v>0.5306999679663441</c:v>
                </c:pt>
                <c:pt idx="507">
                  <c:v>0.5313731645034522</c:v>
                </c:pt>
                <c:pt idx="508">
                  <c:v>0.5320453507474325</c:v>
                </c:pt>
                <c:pt idx="509">
                  <c:v>0.532716528470432</c:v>
                </c:pt>
                <c:pt idx="510">
                  <c:v>0.5333866994395962</c:v>
                </c:pt>
                <c:pt idx="511">
                  <c:v>0.5340558654170967</c:v>
                </c:pt>
                <c:pt idx="512">
                  <c:v>0.5347240281601575</c:v>
                </c:pt>
                <c:pt idx="513">
                  <c:v>0.535391189421082</c:v>
                </c:pt>
                <c:pt idx="514">
                  <c:v>0.5360573509472778</c:v>
                </c:pt>
                <c:pt idx="515">
                  <c:v>0.5367225144812847</c:v>
                </c:pt>
                <c:pt idx="516">
                  <c:v>0.5373866817607985</c:v>
                </c:pt>
                <c:pt idx="517">
                  <c:v>0.538049854518698</c:v>
                </c:pt>
                <c:pt idx="518">
                  <c:v>0.5387120344830697</c:v>
                </c:pt>
                <c:pt idx="519">
                  <c:v>0.539373223377233</c:v>
                </c:pt>
                <c:pt idx="520">
                  <c:v>0.540033422919766</c:v>
                </c:pt>
                <c:pt idx="521">
                  <c:v>0.5406926348245291</c:v>
                </c:pt>
                <c:pt idx="522">
                  <c:v>0.5413508608006905</c:v>
                </c:pt>
                <c:pt idx="523">
                  <c:v>0.5420081025527506</c:v>
                </c:pt>
                <c:pt idx="524">
                  <c:v>0.5426643617805657</c:v>
                </c:pt>
                <c:pt idx="525">
                  <c:v>0.5433196401793724</c:v>
                </c:pt>
                <c:pt idx="526">
                  <c:v>0.5439739394398118</c:v>
                </c:pt>
                <c:pt idx="527">
                  <c:v>0.5446272612479526</c:v>
                </c:pt>
                <c:pt idx="528">
                  <c:v>0.5452796072853149</c:v>
                </c:pt>
                <c:pt idx="529">
                  <c:v>0.5459309792288937</c:v>
                </c:pt>
                <c:pt idx="530">
                  <c:v>0.5465813787511816</c:v>
                </c:pt>
                <c:pt idx="531">
                  <c:v>0.5472308075201926</c:v>
                </c:pt>
                <c:pt idx="532">
                  <c:v>0.547879267199484</c:v>
                </c:pt>
                <c:pt idx="533">
                  <c:v>0.5485267594481796</c:v>
                </c:pt>
                <c:pt idx="534">
                  <c:v>0.5491732859209919</c:v>
                </c:pt>
                <c:pt idx="535">
                  <c:v>0.5498188482682448</c:v>
                </c:pt>
                <c:pt idx="536">
                  <c:v>0.5504634481358951</c:v>
                </c:pt>
                <c:pt idx="537">
                  <c:v>0.5511070871655551</c:v>
                </c:pt>
                <c:pt idx="538">
                  <c:v>0.5517497669945143</c:v>
                </c:pt>
                <c:pt idx="539">
                  <c:v>0.5523914892557604</c:v>
                </c:pt>
                <c:pt idx="540">
                  <c:v>0.5530322555780018</c:v>
                </c:pt>
                <c:pt idx="541">
                  <c:v>0.5536720675856882</c:v>
                </c:pt>
                <c:pt idx="542">
                  <c:v>0.554310926899032</c:v>
                </c:pt>
                <c:pt idx="543">
                  <c:v>0.5549488351340292</c:v>
                </c:pt>
                <c:pt idx="544">
                  <c:v>0.5555857939024805</c:v>
                </c:pt>
                <c:pt idx="545">
                  <c:v>0.5562218048120118</c:v>
                </c:pt>
                <c:pt idx="546">
                  <c:v>0.5568568694660947</c:v>
                </c:pt>
                <c:pt idx="547">
                  <c:v>0.5574909894640673</c:v>
                </c:pt>
                <c:pt idx="548">
                  <c:v>0.5581241664011538</c:v>
                </c:pt>
                <c:pt idx="549">
                  <c:v>0.5587564018684852</c:v>
                </c:pt>
                <c:pt idx="550">
                  <c:v>0.5593876974531189</c:v>
                </c:pt>
                <c:pt idx="551">
                  <c:v>0.5600180547380585</c:v>
                </c:pt>
                <c:pt idx="552">
                  <c:v>0.560647475302274</c:v>
                </c:pt>
                <c:pt idx="553">
                  <c:v>0.5612759607207203</c:v>
                </c:pt>
                <c:pt idx="554">
                  <c:v>0.5619035125643577</c:v>
                </c:pt>
                <c:pt idx="555">
                  <c:v>0.5625301324001704</c:v>
                </c:pt>
                <c:pt idx="556">
                  <c:v>0.5631558217911857</c:v>
                </c:pt>
                <c:pt idx="557">
                  <c:v>0.5637805822964935</c:v>
                </c:pt>
                <c:pt idx="558">
                  <c:v>0.5644044154712643</c:v>
                </c:pt>
                <c:pt idx="559">
                  <c:v>0.5650273228667684</c:v>
                </c:pt>
                <c:pt idx="560">
                  <c:v>0.5656493060303944</c:v>
                </c:pt>
                <c:pt idx="561">
                  <c:v>0.5662703665056675</c:v>
                </c:pt>
                <c:pt idx="562">
                  <c:v>0.566890505832268</c:v>
                </c:pt>
                <c:pt idx="563">
                  <c:v>0.5675097255460491</c:v>
                </c:pt>
                <c:pt idx="564">
                  <c:v>0.5681280271790554</c:v>
                </c:pt>
                <c:pt idx="565">
                  <c:v>0.5687454122595403</c:v>
                </c:pt>
                <c:pt idx="566">
                  <c:v>0.5693618823119844</c:v>
                </c:pt>
                <c:pt idx="567">
                  <c:v>0.569977438857112</c:v>
                </c:pt>
                <c:pt idx="568">
                  <c:v>0.5705920834119105</c:v>
                </c:pt>
                <c:pt idx="569">
                  <c:v>0.5712058174896454</c:v>
                </c:pt>
                <c:pt idx="570">
                  <c:v>0.5718186425998801</c:v>
                </c:pt>
                <c:pt idx="571">
                  <c:v>0.5724305602484909</c:v>
                </c:pt>
                <c:pt idx="572">
                  <c:v>0.5730415719376853</c:v>
                </c:pt>
                <c:pt idx="573">
                  <c:v>0.5736516791660187</c:v>
                </c:pt>
                <c:pt idx="574">
                  <c:v>0.5742608834284105</c:v>
                </c:pt>
                <c:pt idx="575">
                  <c:v>0.5748691862161619</c:v>
                </c:pt>
                <c:pt idx="576">
                  <c:v>0.5754765890169714</c:v>
                </c:pt>
                <c:pt idx="577">
                  <c:v>0.576083093314952</c:v>
                </c:pt>
                <c:pt idx="578">
                  <c:v>0.576688700590647</c:v>
                </c:pt>
                <c:pt idx="579">
                  <c:v>0.5772934123210467</c:v>
                </c:pt>
                <c:pt idx="580">
                  <c:v>0.5778972299796041</c:v>
                </c:pt>
                <c:pt idx="581">
                  <c:v>0.578500155036251</c:v>
                </c:pt>
                <c:pt idx="582">
                  <c:v>0.5791021889574139</c:v>
                </c:pt>
                <c:pt idx="583">
                  <c:v>0.5797033332060297</c:v>
                </c:pt>
                <c:pt idx="584">
                  <c:v>0.5803035892415617</c:v>
                </c:pt>
                <c:pt idx="585">
                  <c:v>0.5809029585200144</c:v>
                </c:pt>
                <c:pt idx="586">
                  <c:v>0.5815014424939497</c:v>
                </c:pt>
                <c:pt idx="587">
                  <c:v>0.5820990426125021</c:v>
                </c:pt>
                <c:pt idx="588">
                  <c:v>0.5826957603213934</c:v>
                </c:pt>
                <c:pt idx="589">
                  <c:v>0.5832915970629484</c:v>
                </c:pt>
                <c:pt idx="590">
                  <c:v>0.5838865542761095</c:v>
                </c:pt>
                <c:pt idx="591">
                  <c:v>0.584480633396452</c:v>
                </c:pt>
                <c:pt idx="592">
                  <c:v>0.5850738358561991</c:v>
                </c:pt>
                <c:pt idx="593">
                  <c:v>0.5856661630842354</c:v>
                </c:pt>
                <c:pt idx="594">
                  <c:v>0.586257616506123</c:v>
                </c:pt>
                <c:pt idx="595">
                  <c:v>0.5868481975441151</c:v>
                </c:pt>
                <c:pt idx="596">
                  <c:v>0.5874379076171709</c:v>
                </c:pt>
                <c:pt idx="597">
                  <c:v>0.5880267481409694</c:v>
                </c:pt>
                <c:pt idx="598">
                  <c:v>0.5886147205279244</c:v>
                </c:pt>
                <c:pt idx="599">
                  <c:v>0.5892018261871976</c:v>
                </c:pt>
                <c:pt idx="600">
                  <c:v>0.5897880665247137</c:v>
                </c:pt>
                <c:pt idx="601">
                  <c:v>0.5903734429431731</c:v>
                </c:pt>
                <c:pt idx="602">
                  <c:v>0.5909579568420672</c:v>
                </c:pt>
                <c:pt idx="603">
                  <c:v>0.5915416096176911</c:v>
                </c:pt>
                <c:pt idx="604">
                  <c:v>0.5921244026631574</c:v>
                </c:pt>
                <c:pt idx="605">
                  <c:v>0.5927063373684099</c:v>
                </c:pt>
                <c:pt idx="606">
                  <c:v>0.5932874151202375</c:v>
                </c:pt>
                <c:pt idx="607">
                  <c:v>0.5938676373022866</c:v>
                </c:pt>
                <c:pt idx="608">
                  <c:v>0.5944470052950752</c:v>
                </c:pt>
                <c:pt idx="609">
                  <c:v>0.5950255204760061</c:v>
                </c:pt>
                <c:pt idx="610">
                  <c:v>0.5956031842193792</c:v>
                </c:pt>
                <c:pt idx="611">
                  <c:v>0.5961799978964056</c:v>
                </c:pt>
                <c:pt idx="612">
                  <c:v>0.5967559628752197</c:v>
                </c:pt>
                <c:pt idx="613">
                  <c:v>0.5973310805208927</c:v>
                </c:pt>
                <c:pt idx="614">
                  <c:v>0.5979053521954446</c:v>
                </c:pt>
                <c:pt idx="615">
                  <c:v>0.598478779257858</c:v>
                </c:pt>
                <c:pt idx="616">
                  <c:v>0.5990513630640893</c:v>
                </c:pt>
                <c:pt idx="617">
                  <c:v>0.5996231049670826</c:v>
                </c:pt>
                <c:pt idx="618">
                  <c:v>0.600194006316781</c:v>
                </c:pt>
                <c:pt idx="619">
                  <c:v>0.6007640684601397</c:v>
                </c:pt>
                <c:pt idx="620">
                  <c:v>0.6013332927411381</c:v>
                </c:pt>
                <c:pt idx="621">
                  <c:v>0.6019016805007918</c:v>
                </c:pt>
                <c:pt idx="622">
                  <c:v>0.6024692330771648</c:v>
                </c:pt>
                <c:pt idx="623">
                  <c:v>0.6030359518053816</c:v>
                </c:pt>
                <c:pt idx="624">
                  <c:v>0.603601838017639</c:v>
                </c:pt>
                <c:pt idx="625">
                  <c:v>0.6041668930432186</c:v>
                </c:pt>
                <c:pt idx="626">
                  <c:v>0.6047311182084973</c:v>
                </c:pt>
                <c:pt idx="627">
                  <c:v>0.6052945148369604</c:v>
                </c:pt>
                <c:pt idx="628">
                  <c:v>0.6058570842492126</c:v>
                </c:pt>
                <c:pt idx="629">
                  <c:v>0.6064188277629894</c:v>
                </c:pt>
                <c:pt idx="630">
                  <c:v>0.606979746693169</c:v>
                </c:pt>
                <c:pt idx="631">
                  <c:v>0.6075398423517836</c:v>
                </c:pt>
                <c:pt idx="632">
                  <c:v>0.6080991160480307</c:v>
                </c:pt>
                <c:pt idx="633">
                  <c:v>0.6086575690882842</c:v>
                </c:pt>
                <c:pt idx="634">
                  <c:v>0.6092152027761059</c:v>
                </c:pt>
                <c:pt idx="635">
                  <c:v>0.6097720184122566</c:v>
                </c:pt>
                <c:pt idx="636">
                  <c:v>0.610328017294707</c:v>
                </c:pt>
                <c:pt idx="637">
                  <c:v>0.6108832007186489</c:v>
                </c:pt>
                <c:pt idx="638">
                  <c:v>0.6114375699765056</c:v>
                </c:pt>
                <c:pt idx="639">
                  <c:v>0.6119911263579436</c:v>
                </c:pt>
                <c:pt idx="640">
                  <c:v>0.6125438711498827</c:v>
                </c:pt>
                <c:pt idx="641">
                  <c:v>0.6130958056365069</c:v>
                </c:pt>
                <c:pt idx="642">
                  <c:v>0.6136469310992753</c:v>
                </c:pt>
                <c:pt idx="643">
                  <c:v>0.6141972488169319</c:v>
                </c:pt>
                <c:pt idx="644">
                  <c:v>0.6147467600655175</c:v>
                </c:pt>
                <c:pt idx="645">
                  <c:v>0.6152954661183785</c:v>
                </c:pt>
                <c:pt idx="646">
                  <c:v>0.6158433682461786</c:v>
                </c:pt>
                <c:pt idx="647">
                  <c:v>0.6163904677169083</c:v>
                </c:pt>
                <c:pt idx="648">
                  <c:v>0.6169367657958955</c:v>
                </c:pt>
                <c:pt idx="649">
                  <c:v>0.6174822637458157</c:v>
                </c:pt>
                <c:pt idx="650">
                  <c:v>0.6180269628267021</c:v>
                </c:pt>
                <c:pt idx="651">
                  <c:v>0.6185708642959554</c:v>
                </c:pt>
                <c:pt idx="652">
                  <c:v>0.6191139694083538</c:v>
                </c:pt>
                <c:pt idx="653">
                  <c:v>0.6196562794160637</c:v>
                </c:pt>
                <c:pt idx="654">
                  <c:v>0.6201977955686485</c:v>
                </c:pt>
                <c:pt idx="655">
                  <c:v>0.6207385191130793</c:v>
                </c:pt>
                <c:pt idx="656">
                  <c:v>0.6212784512937435</c:v>
                </c:pt>
                <c:pt idx="657">
                  <c:v>0.6218175933524558</c:v>
                </c:pt>
                <c:pt idx="658">
                  <c:v>0.6223559465284673</c:v>
                </c:pt>
                <c:pt idx="659">
                  <c:v>0.6228935120584748</c:v>
                </c:pt>
                <c:pt idx="660">
                  <c:v>0.6234302911766301</c:v>
                </c:pt>
                <c:pt idx="661">
                  <c:v>0.6239662851145507</c:v>
                </c:pt>
                <c:pt idx="662">
                  <c:v>0.6245014951013277</c:v>
                </c:pt>
                <c:pt idx="663">
                  <c:v>0.6250359223635359</c:v>
                </c:pt>
                <c:pt idx="664">
                  <c:v>0.6255695681252431</c:v>
                </c:pt>
                <c:pt idx="665">
                  <c:v>0.626102433608019</c:v>
                </c:pt>
                <c:pt idx="666">
                  <c:v>0.6266345200309446</c:v>
                </c:pt>
                <c:pt idx="667">
                  <c:v>0.6271658286106213</c:v>
                </c:pt>
                <c:pt idx="668">
                  <c:v>0.6276963605611796</c:v>
                </c:pt>
                <c:pt idx="669">
                  <c:v>0.6282261170942884</c:v>
                </c:pt>
                <c:pt idx="670">
                  <c:v>0.6287550994191644</c:v>
                </c:pt>
                <c:pt idx="671">
                  <c:v>0.6292833087425799</c:v>
                </c:pt>
                <c:pt idx="672">
                  <c:v>0.6298107462688725</c:v>
                </c:pt>
                <c:pt idx="673">
                  <c:v>0.6303374131999533</c:v>
                </c:pt>
                <c:pt idx="674">
                  <c:v>0.6308633107353162</c:v>
                </c:pt>
                <c:pt idx="675">
                  <c:v>0.6313884400720464</c:v>
                </c:pt>
                <c:pt idx="676">
                  <c:v>0.6319128024048284</c:v>
                </c:pt>
                <c:pt idx="677">
                  <c:v>0.6324363989259556</c:v>
                </c:pt>
                <c:pt idx="678">
                  <c:v>0.6329592308253377</c:v>
                </c:pt>
                <c:pt idx="679">
                  <c:v>0.6334812992905103</c:v>
                </c:pt>
                <c:pt idx="680">
                  <c:v>0.6340026055066424</c:v>
                </c:pt>
                <c:pt idx="681">
                  <c:v>0.6345231506565454</c:v>
                </c:pt>
                <c:pt idx="682">
                  <c:v>0.6350429359206806</c:v>
                </c:pt>
                <c:pt idx="683">
                  <c:v>0.6355619624771688</c:v>
                </c:pt>
                <c:pt idx="684">
                  <c:v>0.6360802315017968</c:v>
                </c:pt>
                <c:pt idx="685">
                  <c:v>0.6365977441680273</c:v>
                </c:pt>
                <c:pt idx="686">
                  <c:v>0.6371145016470053</c:v>
                </c:pt>
                <c:pt idx="687">
                  <c:v>0.6376305051075679</c:v>
                </c:pt>
                <c:pt idx="688">
                  <c:v>0.6381457557162508</c:v>
                </c:pt>
                <c:pt idx="689">
                  <c:v>0.6386602546372973</c:v>
                </c:pt>
                <c:pt idx="690">
                  <c:v>0.6391740030326658</c:v>
                </c:pt>
                <c:pt idx="691">
                  <c:v>0.6396870020620378</c:v>
                </c:pt>
                <c:pt idx="692">
                  <c:v>0.6401992528828251</c:v>
                </c:pt>
                <c:pt idx="693">
                  <c:v>0.6407107566501791</c:v>
                </c:pt>
                <c:pt idx="694">
                  <c:v>0.6412215145169969</c:v>
                </c:pt>
                <c:pt idx="695">
                  <c:v>0.6417315276339298</c:v>
                </c:pt>
                <c:pt idx="696">
                  <c:v>0.6422407971493912</c:v>
                </c:pt>
                <c:pt idx="697">
                  <c:v>0.6427493242095633</c:v>
                </c:pt>
                <c:pt idx="698">
                  <c:v>0.6432571099584056</c:v>
                </c:pt>
                <c:pt idx="699">
                  <c:v>0.6437641555376619</c:v>
                </c:pt>
                <c:pt idx="700">
                  <c:v>0.6442704620868674</c:v>
                </c:pt>
                <c:pt idx="701">
                  <c:v>0.6447760307433577</c:v>
                </c:pt>
                <c:pt idx="702">
                  <c:v>0.6452808626422741</c:v>
                </c:pt>
                <c:pt idx="703">
                  <c:v>0.6457849589165724</c:v>
                </c:pt>
                <c:pt idx="704">
                  <c:v>0.6462883206970295</c:v>
                </c:pt>
                <c:pt idx="705">
                  <c:v>0.6467909491122513</c:v>
                </c:pt>
                <c:pt idx="706">
                  <c:v>0.647292845288679</c:v>
                </c:pt>
                <c:pt idx="707">
                  <c:v>0.6477940103505972</c:v>
                </c:pt>
                <c:pt idx="708">
                  <c:v>0.6482944454201406</c:v>
                </c:pt>
                <c:pt idx="709">
                  <c:v>0.6487941516173007</c:v>
                </c:pt>
                <c:pt idx="710">
                  <c:v>0.6492931300599335</c:v>
                </c:pt>
                <c:pt idx="711">
                  <c:v>0.6497913818637668</c:v>
                </c:pt>
                <c:pt idx="712">
                  <c:v>0.6502889081424058</c:v>
                </c:pt>
                <c:pt idx="713">
                  <c:v>0.6507857100073411</c:v>
                </c:pt>
                <c:pt idx="714">
                  <c:v>0.651281788567956</c:v>
                </c:pt>
                <c:pt idx="715">
                  <c:v>0.651777144931532</c:v>
                </c:pt>
                <c:pt idx="716">
                  <c:v>0.6522717802032567</c:v>
                </c:pt>
                <c:pt idx="717">
                  <c:v>0.6527656954862301</c:v>
                </c:pt>
                <c:pt idx="718">
                  <c:v>0.6532588918814713</c:v>
                </c:pt>
                <c:pt idx="719">
                  <c:v>0.6537513704879259</c:v>
                </c:pt>
                <c:pt idx="720">
                  <c:v>0.6542431324024715</c:v>
                </c:pt>
                <c:pt idx="721">
                  <c:v>0.6547341787199251</c:v>
                </c:pt>
                <c:pt idx="722">
                  <c:v>0.6552245105330496</c:v>
                </c:pt>
                <c:pt idx="723">
                  <c:v>0.6557141289325605</c:v>
                </c:pt>
                <c:pt idx="724">
                  <c:v>0.6562030350071318</c:v>
                </c:pt>
                <c:pt idx="725">
                  <c:v>0.6566912298434034</c:v>
                </c:pt>
                <c:pt idx="726">
                  <c:v>0.6571787145259862</c:v>
                </c:pt>
                <c:pt idx="727">
                  <c:v>0.6576654901374699</c:v>
                </c:pt>
                <c:pt idx="728">
                  <c:v>0.6581515577584284</c:v>
                </c:pt>
                <c:pt idx="729">
                  <c:v>0.6586369184674273</c:v>
                </c:pt>
                <c:pt idx="730">
                  <c:v>0.6591215733410282</c:v>
                </c:pt>
                <c:pt idx="731">
                  <c:v>0.6596055234537975</c:v>
                </c:pt>
                <c:pt idx="732">
                  <c:v>0.66008876987831</c:v>
                </c:pt>
                <c:pt idx="733">
                  <c:v>0.6605713136851573</c:v>
                </c:pt>
                <c:pt idx="734">
                  <c:v>0.6610531559429531</c:v>
                </c:pt>
                <c:pt idx="735">
                  <c:v>0.6615342977183383</c:v>
                </c:pt>
                <c:pt idx="736">
                  <c:v>0.6620147400759891</c:v>
                </c:pt>
                <c:pt idx="737">
                  <c:v>0.662494484078622</c:v>
                </c:pt>
                <c:pt idx="738">
                  <c:v>0.6629735307869989</c:v>
                </c:pt>
                <c:pt idx="739">
                  <c:v>0.6634518812599353</c:v>
                </c:pt>
                <c:pt idx="740">
                  <c:v>0.663929536554304</c:v>
                </c:pt>
                <c:pt idx="741">
                  <c:v>0.6644064977250426</c:v>
                </c:pt>
                <c:pt idx="742">
                  <c:v>0.6648827658251588</c:v>
                </c:pt>
                <c:pt idx="743">
                  <c:v>0.6653583419057363</c:v>
                </c:pt>
                <c:pt idx="744">
                  <c:v>0.6658332270159404</c:v>
                </c:pt>
                <c:pt idx="745">
                  <c:v>0.666307422203024</c:v>
                </c:pt>
                <c:pt idx="746">
                  <c:v>0.6667809285123341</c:v>
                </c:pt>
                <c:pt idx="747">
                  <c:v>0.6672537469873159</c:v>
                </c:pt>
                <c:pt idx="748">
                  <c:v>0.66772587866952</c:v>
                </c:pt>
                <c:pt idx="749">
                  <c:v>0.6681973245986077</c:v>
                </c:pt>
                <c:pt idx="750">
                  <c:v>0.6686680858123561</c:v>
                </c:pt>
                <c:pt idx="751">
                  <c:v>0.6691381633466642</c:v>
                </c:pt>
                <c:pt idx="752">
                  <c:v>0.6696075582355583</c:v>
                </c:pt>
                <c:pt idx="753">
                  <c:v>0.6700762715111978</c:v>
                </c:pt>
                <c:pt idx="754">
                  <c:v>0.6705443042038803</c:v>
                </c:pt>
                <c:pt idx="755">
                  <c:v>0.6710116573420479</c:v>
                </c:pt>
                <c:pt idx="756">
                  <c:v>0.6714783319522918</c:v>
                </c:pt>
                <c:pt idx="757">
                  <c:v>0.6719443290593579</c:v>
                </c:pt>
                <c:pt idx="758">
                  <c:v>0.6724096496861524</c:v>
                </c:pt>
                <c:pt idx="759">
                  <c:v>0.6728742948537474</c:v>
                </c:pt>
                <c:pt idx="760">
                  <c:v>0.6733382655813862</c:v>
                </c:pt>
                <c:pt idx="761">
                  <c:v>0.6738015628864876</c:v>
                </c:pt>
                <c:pt idx="762">
                  <c:v>0.6742641877846531</c:v>
                </c:pt>
                <c:pt idx="763">
                  <c:v>0.6747261412896706</c:v>
                </c:pt>
                <c:pt idx="764">
                  <c:v>0.6751874244135196</c:v>
                </c:pt>
                <c:pt idx="765">
                  <c:v>0.6756480381663782</c:v>
                </c:pt>
                <c:pt idx="766">
                  <c:v>0.6761079835566258</c:v>
                </c:pt>
                <c:pt idx="767">
                  <c:v>0.6765672615908505</c:v>
                </c:pt>
                <c:pt idx="768">
                  <c:v>0.6770258732738528</c:v>
                </c:pt>
                <c:pt idx="769">
                  <c:v>0.6774838196086509</c:v>
                </c:pt>
                <c:pt idx="770">
                  <c:v>0.6779411015964866</c:v>
                </c:pt>
                <c:pt idx="771">
                  <c:v>0.6783977202368293</c:v>
                </c:pt>
                <c:pt idx="772">
                  <c:v>0.6788536765273819</c:v>
                </c:pt>
                <c:pt idx="773">
                  <c:v>0.6793089714640853</c:v>
                </c:pt>
                <c:pt idx="774">
                  <c:v>0.6797636060411232</c:v>
                </c:pt>
                <c:pt idx="775">
                  <c:v>0.680217581250928</c:v>
                </c:pt>
                <c:pt idx="776">
                  <c:v>0.6806708980841842</c:v>
                </c:pt>
                <c:pt idx="777">
                  <c:v>0.6811235575298351</c:v>
                </c:pt>
                <c:pt idx="778">
                  <c:v>0.681575560575086</c:v>
                </c:pt>
                <c:pt idx="779">
                  <c:v>0.6820269082054105</c:v>
                </c:pt>
                <c:pt idx="780">
                  <c:v>0.6824776014045537</c:v>
                </c:pt>
                <c:pt idx="781">
                  <c:v>0.6829276411545386</c:v>
                </c:pt>
                <c:pt idx="782">
                  <c:v>0.6833770284356706</c:v>
                </c:pt>
                <c:pt idx="783">
                  <c:v>0.6838257642265407</c:v>
                </c:pt>
                <c:pt idx="784">
                  <c:v>0.6842738495040326</c:v>
                </c:pt>
                <c:pt idx="785">
                  <c:v>0.6847212852433251</c:v>
                </c:pt>
                <c:pt idx="786">
                  <c:v>0.6851680724178989</c:v>
                </c:pt>
                <c:pt idx="787">
                  <c:v>0.6856142119995394</c:v>
                </c:pt>
                <c:pt idx="788">
                  <c:v>0.6860597049583427</c:v>
                </c:pt>
                <c:pt idx="789">
                  <c:v>0.6865045522627194</c:v>
                </c:pt>
                <c:pt idx="790">
                  <c:v>0.6869487548793999</c:v>
                </c:pt>
                <c:pt idx="791">
                  <c:v>0.6873923137734379</c:v>
                </c:pt>
                <c:pt idx="792">
                  <c:v>0.687835229908216</c:v>
                </c:pt>
                <c:pt idx="793">
                  <c:v>0.6882775042454496</c:v>
                </c:pt>
                <c:pt idx="794">
                  <c:v>0.6887191377451921</c:v>
                </c:pt>
                <c:pt idx="795">
                  <c:v>0.6891601313658382</c:v>
                </c:pt>
                <c:pt idx="796">
                  <c:v>0.6896004860641295</c:v>
                </c:pt>
                <c:pt idx="797">
                  <c:v>0.690040202795158</c:v>
                </c:pt>
                <c:pt idx="798">
                  <c:v>0.6904792825123718</c:v>
                </c:pt>
                <c:pt idx="799">
                  <c:v>0.6909177261675777</c:v>
                </c:pt>
                <c:pt idx="800">
                  <c:v>0.6913555347109471</c:v>
                </c:pt>
                <c:pt idx="801">
                  <c:v>0.6917927090910199</c:v>
                </c:pt>
                <c:pt idx="802">
                  <c:v>0.692229250254708</c:v>
                </c:pt>
                <c:pt idx="803">
                  <c:v>0.6926651591473015</c:v>
                </c:pt>
                <c:pt idx="804">
                  <c:v>0.6931004367124702</c:v>
                </c:pt>
                <c:pt idx="805">
                  <c:v>0.6935350838922709</c:v>
                </c:pt>
                <c:pt idx="806">
                  <c:v>0.6939691016271495</c:v>
                </c:pt>
                <c:pt idx="807">
                  <c:v>0.6944024908559461</c:v>
                </c:pt>
                <c:pt idx="808">
                  <c:v>0.6948352525158987</c:v>
                </c:pt>
                <c:pt idx="809">
                  <c:v>0.695267387542648</c:v>
                </c:pt>
                <c:pt idx="810">
                  <c:v>0.6956988968702416</c:v>
                </c:pt>
                <c:pt idx="811">
                  <c:v>0.696129781431137</c:v>
                </c:pt>
                <c:pt idx="812">
                  <c:v>0.6965600421562069</c:v>
                </c:pt>
                <c:pt idx="813">
                  <c:v>0.6969896799747434</c:v>
                </c:pt>
                <c:pt idx="814">
                  <c:v>0.6974186958144606</c:v>
                </c:pt>
                <c:pt idx="815">
                  <c:v>0.6978470906015003</c:v>
                </c:pt>
                <c:pt idx="816">
                  <c:v>0.6982748652604357</c:v>
                </c:pt>
                <c:pt idx="817">
                  <c:v>0.6987020207142743</c:v>
                </c:pt>
                <c:pt idx="818">
                  <c:v>0.6991285578844635</c:v>
                </c:pt>
                <c:pt idx="819">
                  <c:v>0.6995544776908933</c:v>
                </c:pt>
                <c:pt idx="820">
                  <c:v>0.6999797810519012</c:v>
                </c:pt>
                <c:pt idx="821">
                  <c:v>0.7004044688842752</c:v>
                </c:pt>
                <c:pt idx="822">
                  <c:v>0.7008285421032588</c:v>
                </c:pt>
                <c:pt idx="823">
                  <c:v>0.7012520016225543</c:v>
                </c:pt>
                <c:pt idx="824">
                  <c:v>0.7016748483543264</c:v>
                </c:pt>
                <c:pt idx="825">
                  <c:v>0.7020970832092067</c:v>
                </c:pt>
                <c:pt idx="826">
                  <c:v>0.7025187070962974</c:v>
                </c:pt>
                <c:pt idx="827">
                  <c:v>0.702939720923175</c:v>
                </c:pt>
                <c:pt idx="828">
                  <c:v>0.7033601255958939</c:v>
                </c:pt>
                <c:pt idx="829">
                  <c:v>0.7037799220189906</c:v>
                </c:pt>
                <c:pt idx="830">
                  <c:v>0.7041991110954877</c:v>
                </c:pt>
                <c:pt idx="831">
                  <c:v>0.704617693726897</c:v>
                </c:pt>
                <c:pt idx="832">
                  <c:v>0.7050356708132232</c:v>
                </c:pt>
                <c:pt idx="833">
                  <c:v>0.7054530432529689</c:v>
                </c:pt>
                <c:pt idx="834">
                  <c:v>0.7058698119431365</c:v>
                </c:pt>
                <c:pt idx="835">
                  <c:v>0.7062859777792339</c:v>
                </c:pt>
                <c:pt idx="836">
                  <c:v>0.7067015416552759</c:v>
                </c:pt>
                <c:pt idx="837">
                  <c:v>0.7071165044637897</c:v>
                </c:pt>
                <c:pt idx="838">
                  <c:v>0.7075308670958181</c:v>
                </c:pt>
                <c:pt idx="839">
                  <c:v>0.7079446304409226</c:v>
                </c:pt>
                <c:pt idx="840">
                  <c:v>0.7083577953871875</c:v>
                </c:pt>
                <c:pt idx="841">
                  <c:v>0.7087703628212235</c:v>
                </c:pt>
                <c:pt idx="842">
                  <c:v>0.7091823336281708</c:v>
                </c:pt>
                <c:pt idx="843">
                  <c:v>0.7095937086917035</c:v>
                </c:pt>
                <c:pt idx="844">
                  <c:v>0.7100044888940324</c:v>
                </c:pt>
                <c:pt idx="845">
                  <c:v>0.7104146751159087</c:v>
                </c:pt>
                <c:pt idx="846">
                  <c:v>0.7108242682366281</c:v>
                </c:pt>
                <c:pt idx="847">
                  <c:v>0.7112332691340333</c:v>
                </c:pt>
                <c:pt idx="848">
                  <c:v>0.7116416786845183</c:v>
                </c:pt>
                <c:pt idx="849">
                  <c:v>0.7120494977630317</c:v>
                </c:pt>
                <c:pt idx="850">
                  <c:v>0.7124567272430798</c:v>
                </c:pt>
                <c:pt idx="851">
                  <c:v>0.7128633679967304</c:v>
                </c:pt>
                <c:pt idx="852">
                  <c:v>0.7132694208946163</c:v>
                </c:pt>
                <c:pt idx="853">
                  <c:v>0.7136748868059386</c:v>
                </c:pt>
                <c:pt idx="854">
                  <c:v>0.7140797665984697</c:v>
                </c:pt>
                <c:pt idx="855">
                  <c:v>0.714484061138557</c:v>
                </c:pt>
                <c:pt idx="856">
                  <c:v>0.7148877712911268</c:v>
                </c:pt>
                <c:pt idx="857">
                  <c:v>0.7152908979196869</c:v>
                </c:pt>
                <c:pt idx="858">
                  <c:v>0.7156934418863301</c:v>
                </c:pt>
                <c:pt idx="859">
                  <c:v>0.7160954040517374</c:v>
                </c:pt>
                <c:pt idx="860">
                  <c:v>0.7164967852751821</c:v>
                </c:pt>
                <c:pt idx="861">
                  <c:v>0.7168975864145322</c:v>
                </c:pt>
                <c:pt idx="862">
                  <c:v>0.7172978083262538</c:v>
                </c:pt>
                <c:pt idx="863">
                  <c:v>0.7176974518654148</c:v>
                </c:pt>
                <c:pt idx="864">
                  <c:v>0.7180965178856883</c:v>
                </c:pt>
                <c:pt idx="865">
                  <c:v>0.7184950072393546</c:v>
                </c:pt>
                <c:pt idx="866">
                  <c:v>0.7188929207773059</c:v>
                </c:pt>
                <c:pt idx="867">
                  <c:v>0.7192902593490489</c:v>
                </c:pt>
                <c:pt idx="868">
                  <c:v>0.7196870238027078</c:v>
                </c:pt>
                <c:pt idx="869">
                  <c:v>0.7200832149850277</c:v>
                </c:pt>
                <c:pt idx="870">
                  <c:v>0.7204788337413777</c:v>
                </c:pt>
                <c:pt idx="871">
                  <c:v>0.7208738809157544</c:v>
                </c:pt>
                <c:pt idx="872">
                  <c:v>0.7212683573507843</c:v>
                </c:pt>
                <c:pt idx="873">
                  <c:v>0.721662263887728</c:v>
                </c:pt>
                <c:pt idx="874">
                  <c:v>0.7220556013664821</c:v>
                </c:pt>
                <c:pt idx="875">
                  <c:v>0.7224483706255833</c:v>
                </c:pt>
                <c:pt idx="876">
                  <c:v>0.7228405725022109</c:v>
                </c:pt>
                <c:pt idx="877">
                  <c:v>0.7232322078321902</c:v>
                </c:pt>
                <c:pt idx="878">
                  <c:v>0.7236232774499952</c:v>
                </c:pt>
                <c:pt idx="879">
                  <c:v>0.7240137821887523</c:v>
                </c:pt>
                <c:pt idx="880">
                  <c:v>0.7244037228802429</c:v>
                </c:pt>
                <c:pt idx="881">
                  <c:v>0.724793100354906</c:v>
                </c:pt>
                <c:pt idx="882">
                  <c:v>0.725181915441842</c:v>
                </c:pt>
                <c:pt idx="883">
                  <c:v>0.7255701689688153</c:v>
                </c:pt>
                <c:pt idx="884">
                  <c:v>0.7259578617622579</c:v>
                </c:pt>
                <c:pt idx="885">
                  <c:v>0.7263449946472709</c:v>
                </c:pt>
                <c:pt idx="886">
                  <c:v>0.7267315684476293</c:v>
                </c:pt>
                <c:pt idx="887">
                  <c:v>0.7271175839857834</c:v>
                </c:pt>
                <c:pt idx="888">
                  <c:v>0.7275030420828631</c:v>
                </c:pt>
                <c:pt idx="889">
                  <c:v>0.7278879435586795</c:v>
                </c:pt>
                <c:pt idx="890">
                  <c:v>0.7282722892317287</c:v>
                </c:pt>
                <c:pt idx="891">
                  <c:v>0.7286560799191948</c:v>
                </c:pt>
                <c:pt idx="892">
                  <c:v>0.7290393164369521</c:v>
                </c:pt>
                <c:pt idx="893">
                  <c:v>0.7294219995995682</c:v>
                </c:pt>
                <c:pt idx="894">
                  <c:v>0.7298041302203075</c:v>
                </c:pt>
                <c:pt idx="895">
                  <c:v>0.7301857091111332</c:v>
                </c:pt>
                <c:pt idx="896">
                  <c:v>0.7305667370827109</c:v>
                </c:pt>
                <c:pt idx="897">
                  <c:v>0.7309472149444106</c:v>
                </c:pt>
                <c:pt idx="898">
                  <c:v>0.7313271435043105</c:v>
                </c:pt>
                <c:pt idx="899">
                  <c:v>0.7317065235691989</c:v>
                </c:pt>
                <c:pt idx="900">
                  <c:v>0.7320853559445775</c:v>
                </c:pt>
                <c:pt idx="901">
                  <c:v>0.7324636414346644</c:v>
                </c:pt>
                <c:pt idx="902">
                  <c:v>0.7328413808423959</c:v>
                </c:pt>
                <c:pt idx="903">
                  <c:v>0.7332185749694308</c:v>
                </c:pt>
                <c:pt idx="904">
                  <c:v>0.733595224616152</c:v>
                </c:pt>
                <c:pt idx="905">
                  <c:v>0.7339713305816692</c:v>
                </c:pt>
                <c:pt idx="906">
                  <c:v>0.7343468936638222</c:v>
                </c:pt>
                <c:pt idx="907">
                  <c:v>0.734721914659184</c:v>
                </c:pt>
                <c:pt idx="908">
                  <c:v>0.7350963943630622</c:v>
                </c:pt>
                <c:pt idx="909">
                  <c:v>0.7354703335695026</c:v>
                </c:pt>
                <c:pt idx="910">
                  <c:v>0.7358437330712919</c:v>
                </c:pt>
                <c:pt idx="911">
                  <c:v>0.7362165936599603</c:v>
                </c:pt>
                <c:pt idx="912">
                  <c:v>0.7365889161257839</c:v>
                </c:pt>
                <c:pt idx="913">
                  <c:v>0.7369607012577879</c:v>
                </c:pt>
                <c:pt idx="914">
                  <c:v>0.7373319498437483</c:v>
                </c:pt>
                <c:pt idx="915">
                  <c:v>0.7377026626701958</c:v>
                </c:pt>
                <c:pt idx="916">
                  <c:v>0.7380728405224175</c:v>
                </c:pt>
                <c:pt idx="917">
                  <c:v>0.7384424841844599</c:v>
                </c:pt>
                <c:pt idx="918">
                  <c:v>0.7388115944391315</c:v>
                </c:pt>
                <c:pt idx="919">
                  <c:v>0.739180172068005</c:v>
                </c:pt>
                <c:pt idx="920">
                  <c:v>0.7395482178514208</c:v>
                </c:pt>
                <c:pt idx="921">
                  <c:v>0.7399157325684886</c:v>
                </c:pt>
                <c:pt idx="922">
                  <c:v>0.7402827169970906</c:v>
                </c:pt>
                <c:pt idx="923">
                  <c:v>0.7406491719138836</c:v>
                </c:pt>
                <c:pt idx="924">
                  <c:v>0.741015098094302</c:v>
                </c:pt>
                <c:pt idx="925">
                  <c:v>0.7413804963125604</c:v>
                </c:pt>
                <c:pt idx="926">
                  <c:v>0.7417453673416553</c:v>
                </c:pt>
                <c:pt idx="927">
                  <c:v>0.7421097119533691</c:v>
                </c:pt>
                <c:pt idx="928">
                  <c:v>0.7424735309182704</c:v>
                </c:pt>
                <c:pt idx="929">
                  <c:v>0.7428368250057193</c:v>
                </c:pt>
                <c:pt idx="930">
                  <c:v>0.7431995949838675</c:v>
                </c:pt>
                <c:pt idx="931">
                  <c:v>0.7435618416196621</c:v>
                </c:pt>
                <c:pt idx="932">
                  <c:v>0.7439235656788477</c:v>
                </c:pt>
                <c:pt idx="933">
                  <c:v>0.7442847679259688</c:v>
                </c:pt>
                <c:pt idx="934">
                  <c:v>0.7446454491243724</c:v>
                </c:pt>
                <c:pt idx="935">
                  <c:v>0.74500561003621</c:v>
                </c:pt>
                <c:pt idx="936">
                  <c:v>0.7453652514224415</c:v>
                </c:pt>
                <c:pt idx="937">
                  <c:v>0.7457243740428353</c:v>
                </c:pt>
                <c:pt idx="938">
                  <c:v>0.7460829786559728</c:v>
                </c:pt>
                <c:pt idx="939">
                  <c:v>0.7464410660192501</c:v>
                </c:pt>
                <c:pt idx="940">
                  <c:v>0.7467986368888794</c:v>
                </c:pt>
                <c:pt idx="941">
                  <c:v>0.7471556920198934</c:v>
                </c:pt>
                <c:pt idx="942">
                  <c:v>0.7475122321661462</c:v>
                </c:pt>
                <c:pt idx="943">
                  <c:v>0.7478682580803158</c:v>
                </c:pt>
                <c:pt idx="944">
                  <c:v>0.7482237705139073</c:v>
                </c:pt>
                <c:pt idx="945">
                  <c:v>0.7485787702172545</c:v>
                </c:pt>
                <c:pt idx="946">
                  <c:v>0.7489332579395226</c:v>
                </c:pt>
                <c:pt idx="947">
                  <c:v>0.74928723442871</c:v>
                </c:pt>
                <c:pt idx="948">
                  <c:v>0.7496407004316518</c:v>
                </c:pt>
                <c:pt idx="949">
                  <c:v>0.7499936566940208</c:v>
                </c:pt>
                <c:pt idx="950">
                  <c:v>0.7503461039603309</c:v>
                </c:pt>
                <c:pt idx="951">
                  <c:v>0.7506980429739386</c:v>
                </c:pt>
                <c:pt idx="952">
                  <c:v>0.7510494744770458</c:v>
                </c:pt>
                <c:pt idx="953">
                  <c:v>0.7514003992107022</c:v>
                </c:pt>
                <c:pt idx="954">
                  <c:v>0.7517508179148069</c:v>
                </c:pt>
                <c:pt idx="955">
                  <c:v>0.7521007313281114</c:v>
                </c:pt>
                <c:pt idx="956">
                  <c:v>0.7524501401882219</c:v>
                </c:pt>
                <c:pt idx="957">
                  <c:v>0.7527990452316006</c:v>
                </c:pt>
                <c:pt idx="958">
                  <c:v>0.753147447193569</c:v>
                </c:pt>
                <c:pt idx="959">
                  <c:v>0.75349534680831</c:v>
                </c:pt>
                <c:pt idx="960">
                  <c:v>0.7538427448088697</c:v>
                </c:pt>
                <c:pt idx="961">
                  <c:v>0.7541896419271599</c:v>
                </c:pt>
                <c:pt idx="962">
                  <c:v>0.7545360388939603</c:v>
                </c:pt>
                <c:pt idx="963">
                  <c:v>0.7548819364389207</c:v>
                </c:pt>
                <c:pt idx="964">
                  <c:v>0.7552273352905632</c:v>
                </c:pt>
                <c:pt idx="965">
                  <c:v>0.7555722361762847</c:v>
                </c:pt>
                <c:pt idx="966">
                  <c:v>0.7559166398223586</c:v>
                </c:pt>
                <c:pt idx="967">
                  <c:v>0.7562605469539371</c:v>
                </c:pt>
                <c:pt idx="968">
                  <c:v>0.7566039582950537</c:v>
                </c:pt>
                <c:pt idx="969">
                  <c:v>0.7569468745686254</c:v>
                </c:pt>
                <c:pt idx="970">
                  <c:v>0.7572892964964542</c:v>
                </c:pt>
                <c:pt idx="971">
                  <c:v>0.75763122479923</c:v>
                </c:pt>
                <c:pt idx="972">
                  <c:v>0.7579726601965323</c:v>
                </c:pt>
                <c:pt idx="973">
                  <c:v>0.7583136034068327</c:v>
                </c:pt>
                <c:pt idx="974">
                  <c:v>0.758654055147497</c:v>
                </c:pt>
                <c:pt idx="975">
                  <c:v>0.7589940161347866</c:v>
                </c:pt>
                <c:pt idx="976">
                  <c:v>0.759333487083862</c:v>
                </c:pt>
                <c:pt idx="977">
                  <c:v>0.759672468708783</c:v>
                </c:pt>
                <c:pt idx="978">
                  <c:v>0.7600109617225133</c:v>
                </c:pt>
                <c:pt idx="979">
                  <c:v>0.7603489668369204</c:v>
                </c:pt>
                <c:pt idx="980">
                  <c:v>0.7606864847627788</c:v>
                </c:pt>
                <c:pt idx="981">
                  <c:v>0.7610235162097718</c:v>
                </c:pt>
                <c:pt idx="982">
                  <c:v>0.7613600618864933</c:v>
                </c:pt>
                <c:pt idx="983">
                  <c:v>0.7616961225004509</c:v>
                </c:pt>
                <c:pt idx="984">
                  <c:v>0.7620316987580663</c:v>
                </c:pt>
                <c:pt idx="985">
                  <c:v>0.7623667913646794</c:v>
                </c:pt>
                <c:pt idx="986">
                  <c:v>0.7627014010245489</c:v>
                </c:pt>
                <c:pt idx="987">
                  <c:v>0.7630355284408541</c:v>
                </c:pt>
                <c:pt idx="988">
                  <c:v>0.7633691743156983</c:v>
                </c:pt>
                <c:pt idx="989">
                  <c:v>0.7637023393501098</c:v>
                </c:pt>
                <c:pt idx="990">
                  <c:v>0.7640350242440442</c:v>
                </c:pt>
                <c:pt idx="991">
                  <c:v>0.7643672296963869</c:v>
                </c:pt>
                <c:pt idx="992">
                  <c:v>0.7646989564049544</c:v>
                </c:pt>
                <c:pt idx="993">
                  <c:v>0.7650302050664961</c:v>
                </c:pt>
                <c:pt idx="994">
                  <c:v>0.765360976376698</c:v>
                </c:pt>
                <c:pt idx="995">
                  <c:v>0.7656912710301819</c:v>
                </c:pt>
                <c:pt idx="996">
                  <c:v>0.7660210897205106</c:v>
                </c:pt>
                <c:pt idx="997">
                  <c:v>0.7663504331401871</c:v>
                </c:pt>
                <c:pt idx="998">
                  <c:v>0.7666793019806584</c:v>
                </c:pt>
                <c:pt idx="999">
                  <c:v>0.7670076969323162</c:v>
                </c:pt>
                <c:pt idx="1000">
                  <c:v>0.7673356186845003</c:v>
                </c:pt>
                <c:pt idx="1001">
                  <c:v>0.7676630679254992</c:v>
                </c:pt>
                <c:pt idx="1002">
                  <c:v>0.7679900453425528</c:v>
                </c:pt>
                <c:pt idx="1003">
                  <c:v>0.768316551621854</c:v>
                </c:pt>
                <c:pt idx="1004">
                  <c:v>0.768642587448551</c:v>
                </c:pt>
                <c:pt idx="1005">
                  <c:v>0.7689681535067485</c:v>
                </c:pt>
                <c:pt idx="1006">
                  <c:v>0.7692932504795109</c:v>
                </c:pt>
                <c:pt idx="1007">
                  <c:v>0.7696178790488633</c:v>
                </c:pt>
                <c:pt idx="1008">
                  <c:v>0.7699420398957934</c:v>
                </c:pt>
                <c:pt idx="1009">
                  <c:v>0.7702657337002533</c:v>
                </c:pt>
                <c:pt idx="1010">
                  <c:v>0.7705889611411623</c:v>
                </c:pt>
                <c:pt idx="1011">
                  <c:v>0.7709117228964081</c:v>
                </c:pt>
                <c:pt idx="1012">
                  <c:v>0.7712340196428485</c:v>
                </c:pt>
                <c:pt idx="1013">
                  <c:v>0.771555852056314</c:v>
                </c:pt>
                <c:pt idx="1014">
                  <c:v>0.771877220811609</c:v>
                </c:pt>
                <c:pt idx="1015">
                  <c:v>0.7721981265825143</c:v>
                </c:pt>
                <c:pt idx="1016">
                  <c:v>0.772518570041788</c:v>
                </c:pt>
                <c:pt idx="1017">
                  <c:v>0.7728385518611685</c:v>
                </c:pt>
                <c:pt idx="1018">
                  <c:v>0.7731580727113759</c:v>
                </c:pt>
                <c:pt idx="1019">
                  <c:v>0.7734771332621135</c:v>
                </c:pt>
                <c:pt idx="1020">
                  <c:v>0.7737957341820703</c:v>
                </c:pt>
                <c:pt idx="1021">
                  <c:v>0.7741138761389222</c:v>
                </c:pt>
                <c:pt idx="1022">
                  <c:v>0.7744315597993345</c:v>
                </c:pt>
                <c:pt idx="1023">
                  <c:v>0.7747487858289629</c:v>
                </c:pt>
                <c:pt idx="1024">
                  <c:v>0.775065554892456</c:v>
                </c:pt>
                <c:pt idx="1025">
                  <c:v>0.7753818676534572</c:v>
                </c:pt>
                <c:pt idx="1026">
                  <c:v>0.7756977247746061</c:v>
                </c:pt>
                <c:pt idx="1027">
                  <c:v>0.77601312691754</c:v>
                </c:pt>
                <c:pt idx="1028">
                  <c:v>0.7763280747428968</c:v>
                </c:pt>
                <c:pt idx="1029">
                  <c:v>0.7766425689103159</c:v>
                </c:pt>
                <c:pt idx="1030">
                  <c:v>0.7769566100784402</c:v>
                </c:pt>
                <c:pt idx="1031">
                  <c:v>0.777270198904918</c:v>
                </c:pt>
                <c:pt idx="1032">
                  <c:v>0.7775833360464047</c:v>
                </c:pt>
                <c:pt idx="1033">
                  <c:v>0.7778960221585645</c:v>
                </c:pt>
                <c:pt idx="1034">
                  <c:v>0.7782082578960727</c:v>
                </c:pt>
                <c:pt idx="1035">
                  <c:v>0.7785200439126168</c:v>
                </c:pt>
                <c:pt idx="1036">
                  <c:v>0.778831380860898</c:v>
                </c:pt>
                <c:pt idx="1037">
                  <c:v>0.7791422693926342</c:v>
                </c:pt>
                <c:pt idx="1038">
                  <c:v>0.779452710158561</c:v>
                </c:pt>
                <c:pt idx="1039">
                  <c:v>0.7797627038084329</c:v>
                </c:pt>
                <c:pt idx="1040">
                  <c:v>0.7800722509910263</c:v>
                </c:pt>
                <c:pt idx="1041">
                  <c:v>0.7803813523541397</c:v>
                </c:pt>
                <c:pt idx="1042">
                  <c:v>0.7806900085445972</c:v>
                </c:pt>
                <c:pt idx="1043">
                  <c:v>0.780998220208249</c:v>
                </c:pt>
                <c:pt idx="1044">
                  <c:v>0.7813059879899731</c:v>
                </c:pt>
                <c:pt idx="1045">
                  <c:v>0.7816133125336777</c:v>
                </c:pt>
                <c:pt idx="1046">
                  <c:v>0.7819201944823028</c:v>
                </c:pt>
                <c:pt idx="1047">
                  <c:v>0.782226634477821</c:v>
                </c:pt>
                <c:pt idx="1048">
                  <c:v>0.7825326331612407</c:v>
                </c:pt>
                <c:pt idx="1049">
                  <c:v>0.7828381911726062</c:v>
                </c:pt>
                <c:pt idx="1050">
                  <c:v>0.7831433091510006</c:v>
                </c:pt>
                <c:pt idx="1051">
                  <c:v>0.7834479877345473</c:v>
                </c:pt>
                <c:pt idx="1052">
                  <c:v>0.7837522275604112</c:v>
                </c:pt>
                <c:pt idx="1053">
                  <c:v>0.7840560292648001</c:v>
                </c:pt>
                <c:pt idx="1054">
                  <c:v>0.7843593934829681</c:v>
                </c:pt>
                <c:pt idx="1055">
                  <c:v>0.7846623208492151</c:v>
                </c:pt>
                <c:pt idx="1056">
                  <c:v>0.7849648119968898</c:v>
                </c:pt>
                <c:pt idx="1057">
                  <c:v>0.7852668675583914</c:v>
                </c:pt>
                <c:pt idx="1058">
                  <c:v>0.7855684881651698</c:v>
                </c:pt>
                <c:pt idx="1059">
                  <c:v>0.7858696744477296</c:v>
                </c:pt>
                <c:pt idx="1060">
                  <c:v>0.78617042703563</c:v>
                </c:pt>
                <c:pt idx="1061">
                  <c:v>0.7864707465574862</c:v>
                </c:pt>
                <c:pt idx="1062">
                  <c:v>0.7867706336409727</c:v>
                </c:pt>
                <c:pt idx="1063">
                  <c:v>0.7870700889128238</c:v>
                </c:pt>
                <c:pt idx="1064">
                  <c:v>0.7873691129988352</c:v>
                </c:pt>
                <c:pt idx="1065">
                  <c:v>0.7876677065238659</c:v>
                </c:pt>
                <c:pt idx="1066">
                  <c:v>0.7879658701118398</c:v>
                </c:pt>
                <c:pt idx="1067">
                  <c:v>0.7882636043857475</c:v>
                </c:pt>
                <c:pt idx="1068">
                  <c:v>0.788560909967647</c:v>
                </c:pt>
                <c:pt idx="1069">
                  <c:v>0.7888577874786675</c:v>
                </c:pt>
                <c:pt idx="1070">
                  <c:v>0.7891542375390079</c:v>
                </c:pt>
                <c:pt idx="1071">
                  <c:v>0.7894502607679409</c:v>
                </c:pt>
                <c:pt idx="1072">
                  <c:v>0.7897458577838131</c:v>
                </c:pt>
                <c:pt idx="1073">
                  <c:v>0.790041029204048</c:v>
                </c:pt>
                <c:pt idx="1074">
                  <c:v>0.7903357756451462</c:v>
                </c:pt>
                <c:pt idx="1075">
                  <c:v>0.7906300977226879</c:v>
                </c:pt>
                <c:pt idx="1076">
                  <c:v>0.7909239960513339</c:v>
                </c:pt>
                <c:pt idx="1077">
                  <c:v>0.7912174712448276</c:v>
                </c:pt>
                <c:pt idx="1078">
                  <c:v>0.7915105239159962</c:v>
                </c:pt>
                <c:pt idx="1079">
                  <c:v>0.791803154676753</c:v>
                </c:pt>
                <c:pt idx="1080">
                  <c:v>0.7920953641380977</c:v>
                </c:pt>
                <c:pt idx="1081">
                  <c:v>0.7923871529101193</c:v>
                </c:pt>
                <c:pt idx="1082">
                  <c:v>0.7926785216019963</c:v>
                </c:pt>
                <c:pt idx="1083">
                  <c:v>0.7929694708220002</c:v>
                </c:pt>
                <c:pt idx="1084">
                  <c:v>0.7932600011774946</c:v>
                </c:pt>
                <c:pt idx="1085">
                  <c:v>0.7935501132749385</c:v>
                </c:pt>
                <c:pt idx="1086">
                  <c:v>0.7938398077198877</c:v>
                </c:pt>
                <c:pt idx="1087">
                  <c:v>0.7941290851169953</c:v>
                </c:pt>
                <c:pt idx="1088">
                  <c:v>0.7944179460700141</c:v>
                </c:pt>
                <c:pt idx="1089">
                  <c:v>0.7947063911817982</c:v>
                </c:pt>
                <c:pt idx="1090">
                  <c:v>0.7949944210543037</c:v>
                </c:pt>
                <c:pt idx="1091">
                  <c:v>0.7952820362885913</c:v>
                </c:pt>
                <c:pt idx="1092">
                  <c:v>0.795569237484827</c:v>
                </c:pt>
                <c:pt idx="1093">
                  <c:v>0.7958560252422838</c:v>
                </c:pt>
                <c:pt idx="1094">
                  <c:v>0.7961424001593433</c:v>
                </c:pt>
                <c:pt idx="1095">
                  <c:v>0.7964283628334976</c:v>
                </c:pt>
                <c:pt idx="1096">
                  <c:v>0.7967139138613499</c:v>
                </c:pt>
                <c:pt idx="1097">
                  <c:v>0.7969990538386166</c:v>
                </c:pt>
                <c:pt idx="1098">
                  <c:v>0.7972837833601287</c:v>
                </c:pt>
                <c:pt idx="1099">
                  <c:v>0.7975681030198333</c:v>
                </c:pt>
                <c:pt idx="1100">
                  <c:v>0.7978520134107951</c:v>
                </c:pt>
                <c:pt idx="1101">
                  <c:v>0.7981355151251976</c:v>
                </c:pt>
                <c:pt idx="1102">
                  <c:v>0.7984186087543453</c:v>
                </c:pt>
                <c:pt idx="1103">
                  <c:v>0.7987012948886641</c:v>
                </c:pt>
                <c:pt idx="1104">
                  <c:v>0.7989835741177036</c:v>
                </c:pt>
                <c:pt idx="1105">
                  <c:v>0.7992654470301384</c:v>
                </c:pt>
                <c:pt idx="1106">
                  <c:v>0.7995469142137692</c:v>
                </c:pt>
                <c:pt idx="1107">
                  <c:v>0.7998279762555249</c:v>
                </c:pt>
                <c:pt idx="1108">
                  <c:v>0.8001086337414635</c:v>
                </c:pt>
                <c:pt idx="1109">
                  <c:v>0.8003888872567736</c:v>
                </c:pt>
                <c:pt idx="1110">
                  <c:v>0.8006687373857764</c:v>
                </c:pt>
                <c:pt idx="1111">
                  <c:v>0.8009481847119261</c:v>
                </c:pt>
                <c:pt idx="1112">
                  <c:v>0.8012272298178127</c:v>
                </c:pt>
                <c:pt idx="1113">
                  <c:v>0.8015058732851621</c:v>
                </c:pt>
                <c:pt idx="1114">
                  <c:v>0.8017841156948387</c:v>
                </c:pt>
                <c:pt idx="1115">
                  <c:v>0.8020619576268455</c:v>
                </c:pt>
                <c:pt idx="1116">
                  <c:v>0.8023393996603273</c:v>
                </c:pt>
                <c:pt idx="1117">
                  <c:v>0.8026164423735702</c:v>
                </c:pt>
                <c:pt idx="1118">
                  <c:v>0.8028930863440047</c:v>
                </c:pt>
                <c:pt idx="1119">
                  <c:v>0.8031693321482055</c:v>
                </c:pt>
                <c:pt idx="1120">
                  <c:v>0.8034451803618952</c:v>
                </c:pt>
                <c:pt idx="1121">
                  <c:v>0.8037206315599424</c:v>
                </c:pt>
                <c:pt idx="1122">
                  <c:v>0.8039956863163665</c:v>
                </c:pt>
                <c:pt idx="1123">
                  <c:v>0.8042703452043369</c:v>
                </c:pt>
                <c:pt idx="1124">
                  <c:v>0.8045446087961754</c:v>
                </c:pt>
                <c:pt idx="1125">
                  <c:v>0.804818477663357</c:v>
                </c:pt>
                <c:pt idx="1126">
                  <c:v>0.8050919523765118</c:v>
                </c:pt>
                <c:pt idx="1127">
                  <c:v>0.805365033505426</c:v>
                </c:pt>
                <c:pt idx="1128">
                  <c:v>0.8056377216190436</c:v>
                </c:pt>
                <c:pt idx="1129">
                  <c:v>0.8059100172854677</c:v>
                </c:pt>
                <c:pt idx="1130">
                  <c:v>0.8061819210719618</c:v>
                </c:pt>
                <c:pt idx="1131">
                  <c:v>0.8064534335449508</c:v>
                </c:pt>
                <c:pt idx="1132">
                  <c:v>0.8067245552700234</c:v>
                </c:pt>
                <c:pt idx="1133">
                  <c:v>0.8069952868119322</c:v>
                </c:pt>
                <c:pt idx="1134">
                  <c:v>0.8072656287345965</c:v>
                </c:pt>
                <c:pt idx="1135">
                  <c:v>0.8075355816011021</c:v>
                </c:pt>
                <c:pt idx="1136">
                  <c:v>0.8078051459737038</c:v>
                </c:pt>
                <c:pt idx="1137">
                  <c:v>0.8080743224138264</c:v>
                </c:pt>
                <c:pt idx="1138">
                  <c:v>0.8083431114820658</c:v>
                </c:pt>
                <c:pt idx="1139">
                  <c:v>0.8086115137381911</c:v>
                </c:pt>
                <c:pt idx="1140">
                  <c:v>0.8088795297411452</c:v>
                </c:pt>
                <c:pt idx="1141">
                  <c:v>0.8091471600490457</c:v>
                </c:pt>
                <c:pt idx="1142">
                  <c:v>0.8094144052191878</c:v>
                </c:pt>
                <c:pt idx="1143">
                  <c:v>0.8096812658080449</c:v>
                </c:pt>
                <c:pt idx="1144">
                  <c:v>0.8099477423712689</c:v>
                </c:pt>
                <c:pt idx="1145">
                  <c:v>0.8102138354636932</c:v>
                </c:pt>
                <c:pt idx="1146">
                  <c:v>0.810479545639333</c:v>
                </c:pt>
                <c:pt idx="1147">
                  <c:v>0.8107448734513869</c:v>
                </c:pt>
                <c:pt idx="1148">
                  <c:v>0.8110098194522383</c:v>
                </c:pt>
                <c:pt idx="1149">
                  <c:v>0.8112743841934563</c:v>
                </c:pt>
                <c:pt idx="1150">
                  <c:v>0.8115385682257978</c:v>
                </c:pt>
                <c:pt idx="1151">
                  <c:v>0.8118023720992081</c:v>
                </c:pt>
                <c:pt idx="1152">
                  <c:v>0.8120657963628228</c:v>
                </c:pt>
                <c:pt idx="1153">
                  <c:v>0.8123288415649681</c:v>
                </c:pt>
                <c:pt idx="1154">
                  <c:v>0.8125915082531634</c:v>
                </c:pt>
                <c:pt idx="1155">
                  <c:v>0.812853796974122</c:v>
                </c:pt>
                <c:pt idx="1156">
                  <c:v>0.813115708273752</c:v>
                </c:pt>
                <c:pt idx="1157">
                  <c:v>0.8133772426971586</c:v>
                </c:pt>
                <c:pt idx="1158">
                  <c:v>0.8136384007886438</c:v>
                </c:pt>
                <c:pt idx="1159">
                  <c:v>0.8138991830917097</c:v>
                </c:pt>
                <c:pt idx="1160">
                  <c:v>0.8141595901490583</c:v>
                </c:pt>
                <c:pt idx="1161">
                  <c:v>0.8144196225025931</c:v>
                </c:pt>
                <c:pt idx="1162">
                  <c:v>0.8146792806934208</c:v>
                </c:pt>
                <c:pt idx="1163">
                  <c:v>0.8149385652618522</c:v>
                </c:pt>
                <c:pt idx="1164">
                  <c:v>0.8151974767474036</c:v>
                </c:pt>
                <c:pt idx="1165">
                  <c:v>0.8154560156887984</c:v>
                </c:pt>
                <c:pt idx="1166">
                  <c:v>0.8157141826239671</c:v>
                </c:pt>
                <c:pt idx="1167">
                  <c:v>0.815971978090051</c:v>
                </c:pt>
                <c:pt idx="1168">
                  <c:v>0.8162294026234</c:v>
                </c:pt>
                <c:pt idx="1169">
                  <c:v>0.8164864567595774</c:v>
                </c:pt>
                <c:pt idx="1170">
                  <c:v>0.8167431410333594</c:v>
                </c:pt>
                <c:pt idx="1171">
                  <c:v>0.8169994559787357</c:v>
                </c:pt>
                <c:pt idx="1172">
                  <c:v>0.8172554021289127</c:v>
                </c:pt>
                <c:pt idx="1173">
                  <c:v>0.8175109800163125</c:v>
                </c:pt>
                <c:pt idx="1174">
                  <c:v>0.8177661901725763</c:v>
                </c:pt>
                <c:pt idx="1175">
                  <c:v>0.8180210331285638</c:v>
                </c:pt>
                <c:pt idx="1176">
                  <c:v>0.8182755094143561</c:v>
                </c:pt>
                <c:pt idx="1177">
                  <c:v>0.8185296195592557</c:v>
                </c:pt>
                <c:pt idx="1178">
                  <c:v>0.8187833640917883</c:v>
                </c:pt>
                <c:pt idx="1179">
                  <c:v>0.8190367435397037</c:v>
                </c:pt>
                <c:pt idx="1180">
                  <c:v>0.8192897584299771</c:v>
                </c:pt>
                <c:pt idx="1181">
                  <c:v>0.8195424092888111</c:v>
                </c:pt>
                <c:pt idx="1182">
                  <c:v>0.8197946966416357</c:v>
                </c:pt>
                <c:pt idx="1183">
                  <c:v>0.820046621013111</c:v>
                </c:pt>
                <c:pt idx="1184">
                  <c:v>0.8202981829271258</c:v>
                </c:pt>
                <c:pt idx="1185">
                  <c:v>0.8205493829068023</c:v>
                </c:pt>
                <c:pt idx="1186">
                  <c:v>0.820800221474495</c:v>
                </c:pt>
                <c:pt idx="1187">
                  <c:v>0.8210506991517919</c:v>
                </c:pt>
                <c:pt idx="1188">
                  <c:v>0.8213008164595175</c:v>
                </c:pt>
                <c:pt idx="1189">
                  <c:v>0.8215505739177316</c:v>
                </c:pt>
                <c:pt idx="1190">
                  <c:v>0.8217999720457326</c:v>
                </c:pt>
                <c:pt idx="1191">
                  <c:v>0.8220490113620575</c:v>
                </c:pt>
                <c:pt idx="1192">
                  <c:v>0.8222976923844832</c:v>
                </c:pt>
                <c:pt idx="1193">
                  <c:v>0.8225460156300283</c:v>
                </c:pt>
                <c:pt idx="1194">
                  <c:v>0.8227939816149537</c:v>
                </c:pt>
                <c:pt idx="1195">
                  <c:v>0.8230415908547639</c:v>
                </c:pt>
                <c:pt idx="1196">
                  <c:v>0.8232888438642086</c:v>
                </c:pt>
                <c:pt idx="1197">
                  <c:v>0.8235357411572841</c:v>
                </c:pt>
                <c:pt idx="1198">
                  <c:v>0.8237822832472325</c:v>
                </c:pt>
                <c:pt idx="1199">
                  <c:v>0.8240284706465456</c:v>
                </c:pt>
                <c:pt idx="1200">
                  <c:v>0.8242743038669647</c:v>
                </c:pt>
                <c:pt idx="1201">
                  <c:v>0.8245197834194814</c:v>
                </c:pt>
                <c:pt idx="1202">
                  <c:v>0.8247649098143399</c:v>
                </c:pt>
                <c:pt idx="1203">
                  <c:v>0.8250096835610372</c:v>
                </c:pt>
                <c:pt idx="1204">
                  <c:v>0.8252541051683246</c:v>
                </c:pt>
                <c:pt idx="1205">
                  <c:v>0.8254981751442099</c:v>
                </c:pt>
                <c:pt idx="1206">
                  <c:v>0.8257418939959558</c:v>
                </c:pt>
                <c:pt idx="1207">
                  <c:v>0.8259852622300842</c:v>
                </c:pt>
                <c:pt idx="1208">
                  <c:v>0.8262282803523758</c:v>
                </c:pt>
                <c:pt idx="1209">
                  <c:v>0.8264709488678712</c:v>
                </c:pt>
                <c:pt idx="1210">
                  <c:v>0.8267132682808729</c:v>
                </c:pt>
                <c:pt idx="1211">
                  <c:v>0.8269552390949448</c:v>
                </c:pt>
                <c:pt idx="1212">
                  <c:v>0.8271968618129157</c:v>
                </c:pt>
                <c:pt idx="1213">
                  <c:v>0.8274381369368784</c:v>
                </c:pt>
                <c:pt idx="1214">
                  <c:v>0.8276790649681915</c:v>
                </c:pt>
                <c:pt idx="1215">
                  <c:v>0.8279196464074816</c:v>
                </c:pt>
                <c:pt idx="1216">
                  <c:v>0.8281598817546427</c:v>
                </c:pt>
                <c:pt idx="1217">
                  <c:v>0.8283997715088386</c:v>
                </c:pt>
                <c:pt idx="1218">
                  <c:v>0.8286393161685034</c:v>
                </c:pt>
                <c:pt idx="1219">
                  <c:v>0.8288785162313431</c:v>
                </c:pt>
                <c:pt idx="1220">
                  <c:v>0.8291173721943358</c:v>
                </c:pt>
                <c:pt idx="1221">
                  <c:v>0.8293558845537345</c:v>
                </c:pt>
                <c:pt idx="1222">
                  <c:v>0.8295940538050666</c:v>
                </c:pt>
                <c:pt idx="1223">
                  <c:v>0.8298318804431358</c:v>
                </c:pt>
                <c:pt idx="1224">
                  <c:v>0.8300693649620235</c:v>
                </c:pt>
                <c:pt idx="1225">
                  <c:v>0.8303065078550886</c:v>
                </c:pt>
                <c:pt idx="1226">
                  <c:v>0.8305433096149705</c:v>
                </c:pt>
                <c:pt idx="1227">
                  <c:v>0.8307797707335889</c:v>
                </c:pt>
                <c:pt idx="1228">
                  <c:v>0.8310158917021448</c:v>
                </c:pt>
                <c:pt idx="1229">
                  <c:v>0.8312516730111232</c:v>
                </c:pt>
                <c:pt idx="1230">
                  <c:v>0.8314871151502923</c:v>
                </c:pt>
                <c:pt idx="1231">
                  <c:v>0.831722218608705</c:v>
                </c:pt>
                <c:pt idx="1232">
                  <c:v>0.8319569838747015</c:v>
                </c:pt>
                <c:pt idx="1233">
                  <c:v>0.8321914114359089</c:v>
                </c:pt>
                <c:pt idx="1234">
                  <c:v>0.8324255017792423</c:v>
                </c:pt>
                <c:pt idx="1235">
                  <c:v>0.8326592553909069</c:v>
                </c:pt>
                <c:pt idx="1236">
                  <c:v>0.8328926727563983</c:v>
                </c:pt>
                <c:pt idx="1237">
                  <c:v>0.8331257543605037</c:v>
                </c:pt>
                <c:pt idx="1238">
                  <c:v>0.8333585006873034</c:v>
                </c:pt>
                <c:pt idx="1239">
                  <c:v>0.8335909122201716</c:v>
                </c:pt>
                <c:pt idx="1240">
                  <c:v>0.8338229894417771</c:v>
                </c:pt>
                <c:pt idx="1241">
                  <c:v>0.8340547328340853</c:v>
                </c:pt>
                <c:pt idx="1242">
                  <c:v>0.8342861428783584</c:v>
                </c:pt>
                <c:pt idx="1243">
                  <c:v>0.8345172200551573</c:v>
                </c:pt>
                <c:pt idx="1244">
                  <c:v>0.8347479648443418</c:v>
                </c:pt>
                <c:pt idx="1245">
                  <c:v>0.8349783777250721</c:v>
                </c:pt>
                <c:pt idx="1246">
                  <c:v>0.8352084591758103</c:v>
                </c:pt>
                <c:pt idx="1247">
                  <c:v>0.8354382096743211</c:v>
                </c:pt>
                <c:pt idx="1248">
                  <c:v>0.835667629697672</c:v>
                </c:pt>
                <c:pt idx="1249">
                  <c:v>0.8358967197222367</c:v>
                </c:pt>
                <c:pt idx="1250">
                  <c:v>0.8361254802236929</c:v>
                </c:pt>
                <c:pt idx="1251">
                  <c:v>0.8363539116770269</c:v>
                </c:pt>
                <c:pt idx="1252">
                  <c:v>0.8365820145565319</c:v>
                </c:pt>
                <c:pt idx="1253">
                  <c:v>0.8368097893358103</c:v>
                </c:pt>
                <c:pt idx="1254">
                  <c:v>0.8370372364877745</c:v>
                </c:pt>
                <c:pt idx="1255">
                  <c:v>0.8372643564846479</c:v>
                </c:pt>
                <c:pt idx="1256">
                  <c:v>0.8374911497979671</c:v>
                </c:pt>
                <c:pt idx="1257">
                  <c:v>0.83771761689858</c:v>
                </c:pt>
                <c:pt idx="1258">
                  <c:v>0.8379437582566504</c:v>
                </c:pt>
                <c:pt idx="1259">
                  <c:v>0.8381695743416566</c:v>
                </c:pt>
                <c:pt idx="1260">
                  <c:v>0.8383950656223944</c:v>
                </c:pt>
                <c:pt idx="1261">
                  <c:v>0.8386202325669752</c:v>
                </c:pt>
                <c:pt idx="1262">
                  <c:v>0.8388450756428301</c:v>
                </c:pt>
                <c:pt idx="1263">
                  <c:v>0.8390695953167094</c:v>
                </c:pt>
                <c:pt idx="1264">
                  <c:v>0.8392937920546842</c:v>
                </c:pt>
                <c:pt idx="1265">
                  <c:v>0.8395176663221472</c:v>
                </c:pt>
                <c:pt idx="1266">
                  <c:v>0.8397412185838132</c:v>
                </c:pt>
                <c:pt idx="1267">
                  <c:v>0.8399644493037208</c:v>
                </c:pt>
                <c:pt idx="1268">
                  <c:v>0.8401873589452341</c:v>
                </c:pt>
                <c:pt idx="1269">
                  <c:v>0.8404099479710418</c:v>
                </c:pt>
                <c:pt idx="1270">
                  <c:v>0.8406322168431601</c:v>
                </c:pt>
                <c:pt idx="1271">
                  <c:v>0.8408541660229327</c:v>
                </c:pt>
                <c:pt idx="1272">
                  <c:v>0.8410757959710323</c:v>
                </c:pt>
                <c:pt idx="1273">
                  <c:v>0.841297107147461</c:v>
                </c:pt>
                <c:pt idx="1274">
                  <c:v>0.8415181000115525</c:v>
                </c:pt>
                <c:pt idx="1275">
                  <c:v>0.8417387750219717</c:v>
                </c:pt>
                <c:pt idx="1276">
                  <c:v>0.8419591326367167</c:v>
                </c:pt>
                <c:pt idx="1277">
                  <c:v>0.8421791733131194</c:v>
                </c:pt>
                <c:pt idx="1278">
                  <c:v>0.8423988975078468</c:v>
                </c:pt>
                <c:pt idx="1279">
                  <c:v>0.8426183056769014</c:v>
                </c:pt>
                <c:pt idx="1280">
                  <c:v>0.8428373982756237</c:v>
                </c:pt>
                <c:pt idx="1281">
                  <c:v>0.8430561757586906</c:v>
                </c:pt>
                <c:pt idx="1282">
                  <c:v>0.8432746385801193</c:v>
                </c:pt>
                <c:pt idx="1283">
                  <c:v>0.843492787193266</c:v>
                </c:pt>
                <c:pt idx="1284">
                  <c:v>0.8437106220508291</c:v>
                </c:pt>
                <c:pt idx="1285">
                  <c:v>0.8439281436048475</c:v>
                </c:pt>
                <c:pt idx="1286">
                  <c:v>0.8441453523067043</c:v>
                </c:pt>
                <c:pt idx="1287">
                  <c:v>0.8443622486071254</c:v>
                </c:pt>
                <c:pt idx="1288">
                  <c:v>0.8445788329561829</c:v>
                </c:pt>
                <c:pt idx="1289">
                  <c:v>0.8447951058032942</c:v>
                </c:pt>
                <c:pt idx="1290">
                  <c:v>0.8450110675972234</c:v>
                </c:pt>
                <c:pt idx="1291">
                  <c:v>0.8452267187860832</c:v>
                </c:pt>
                <c:pt idx="1292">
                  <c:v>0.8454420598173352</c:v>
                </c:pt>
                <c:pt idx="1293">
                  <c:v>0.84565709113779</c:v>
                </c:pt>
                <c:pt idx="1294">
                  <c:v>0.8458718131936099</c:v>
                </c:pt>
                <c:pt idx="1295">
                  <c:v>0.8460862264303094</c:v>
                </c:pt>
                <c:pt idx="1296">
                  <c:v>0.8463003312927546</c:v>
                </c:pt>
                <c:pt idx="1297">
                  <c:v>0.846514128225167</c:v>
                </c:pt>
                <c:pt idx="1298">
                  <c:v>0.8467276176711216</c:v>
                </c:pt>
                <c:pt idx="1299">
                  <c:v>0.84694080007355</c:v>
                </c:pt>
                <c:pt idx="1300">
                  <c:v>0.8471536758747404</c:v>
                </c:pt>
                <c:pt idx="1301">
                  <c:v>0.8473662455163384</c:v>
                </c:pt>
                <c:pt idx="1302">
                  <c:v>0.8475785094393489</c:v>
                </c:pt>
                <c:pt idx="1303">
                  <c:v>0.8477904680841362</c:v>
                </c:pt>
                <c:pt idx="1304">
                  <c:v>0.8480021218904253</c:v>
                </c:pt>
                <c:pt idx="1305">
                  <c:v>0.8482134712973024</c:v>
                </c:pt>
                <c:pt idx="1306">
                  <c:v>0.8484245167432167</c:v>
                </c:pt>
                <c:pt idx="1307">
                  <c:v>0.8486352586659814</c:v>
                </c:pt>
                <c:pt idx="1308">
                  <c:v>0.8488456975027734</c:v>
                </c:pt>
                <c:pt idx="1309">
                  <c:v>0.8490558336901354</c:v>
                </c:pt>
                <c:pt idx="1310">
                  <c:v>0.8492656676639762</c:v>
                </c:pt>
                <c:pt idx="1311">
                  <c:v>0.8494751998595725</c:v>
                </c:pt>
                <c:pt idx="1312">
                  <c:v>0.8496844307115693</c:v>
                </c:pt>
                <c:pt idx="1313">
                  <c:v>0.8498933606539805</c:v>
                </c:pt>
                <c:pt idx="1314">
                  <c:v>0.8501019901201904</c:v>
                </c:pt>
                <c:pt idx="1315">
                  <c:v>0.8503103195429546</c:v>
                </c:pt>
                <c:pt idx="1316">
                  <c:v>0.8505183493544005</c:v>
                </c:pt>
                <c:pt idx="1317">
                  <c:v>0.8507260799860291</c:v>
                </c:pt>
                <c:pt idx="1318">
                  <c:v>0.8509335118687151</c:v>
                </c:pt>
                <c:pt idx="1319">
                  <c:v>0.851140645432708</c:v>
                </c:pt>
                <c:pt idx="1320">
                  <c:v>0.8513474811076331</c:v>
                </c:pt>
                <c:pt idx="1321">
                  <c:v>0.8515540193224937</c:v>
                </c:pt>
                <c:pt idx="1322">
                  <c:v>0.8517602605056692</c:v>
                </c:pt>
                <c:pt idx="1323">
                  <c:v>0.8519662050849187</c:v>
                </c:pt>
                <c:pt idx="1324">
                  <c:v>0.8521718534873809</c:v>
                </c:pt>
                <c:pt idx="1325">
                  <c:v>0.8523772061395749</c:v>
                </c:pt>
                <c:pt idx="1326">
                  <c:v>0.8525822634674008</c:v>
                </c:pt>
                <c:pt idx="1327">
                  <c:v>0.8527870258961422</c:v>
                </c:pt>
                <c:pt idx="1328">
                  <c:v>0.8529914938504656</c:v>
                </c:pt>
                <c:pt idx="1329">
                  <c:v>0.8531956677544212</c:v>
                </c:pt>
                <c:pt idx="1330">
                  <c:v>0.8533995480314452</c:v>
                </c:pt>
                <c:pt idx="1331">
                  <c:v>0.8536031351043597</c:v>
                </c:pt>
                <c:pt idx="1332">
                  <c:v>0.8538064293953737</c:v>
                </c:pt>
                <c:pt idx="1333">
                  <c:v>0.8540094313260842</c:v>
                </c:pt>
                <c:pt idx="1334">
                  <c:v>0.8542121413174772</c:v>
                </c:pt>
                <c:pt idx="1335">
                  <c:v>0.8544145597899282</c:v>
                </c:pt>
                <c:pt idx="1336">
                  <c:v>0.8546166871632038</c:v>
                </c:pt>
                <c:pt idx="1337">
                  <c:v>0.8548185238564625</c:v>
                </c:pt>
                <c:pt idx="1338">
                  <c:v>0.8550200702882543</c:v>
                </c:pt>
                <c:pt idx="1339">
                  <c:v>0.8552213268765237</c:v>
                </c:pt>
                <c:pt idx="1340">
                  <c:v>0.8554222940386088</c:v>
                </c:pt>
                <c:pt idx="1341">
                  <c:v>0.8556229721912438</c:v>
                </c:pt>
                <c:pt idx="1342">
                  <c:v>0.8558233617505583</c:v>
                </c:pt>
                <c:pt idx="1343">
                  <c:v>0.856023463132079</c:v>
                </c:pt>
                <c:pt idx="1344">
                  <c:v>0.8562232767507311</c:v>
                </c:pt>
                <c:pt idx="1345">
                  <c:v>0.8564228030208383</c:v>
                </c:pt>
                <c:pt idx="1346">
                  <c:v>0.8566220423561239</c:v>
                </c:pt>
                <c:pt idx="1347">
                  <c:v>0.8568209951697126</c:v>
                </c:pt>
                <c:pt idx="1348">
                  <c:v>0.85701966187413</c:v>
                </c:pt>
                <c:pt idx="1349">
                  <c:v>0.8572180428813043</c:v>
                </c:pt>
                <c:pt idx="1350">
                  <c:v>0.857416138602567</c:v>
                </c:pt>
                <c:pt idx="1351">
                  <c:v>0.8576139494486541</c:v>
                </c:pt>
                <c:pt idx="1352">
                  <c:v>0.8578114758297063</c:v>
                </c:pt>
                <c:pt idx="1353">
                  <c:v>0.8580087181552709</c:v>
                </c:pt>
                <c:pt idx="1354">
                  <c:v>0.8582056768343016</c:v>
                </c:pt>
                <c:pt idx="1355">
                  <c:v>0.8584023522751602</c:v>
                </c:pt>
                <c:pt idx="1356">
                  <c:v>0.858598744885617</c:v>
                </c:pt>
                <c:pt idx="1357">
                  <c:v>0.8587948550728515</c:v>
                </c:pt>
                <c:pt idx="1358">
                  <c:v>0.8589906832434547</c:v>
                </c:pt>
                <c:pt idx="1359">
                  <c:v>0.8591862298034277</c:v>
                </c:pt>
                <c:pt idx="1360">
                  <c:v>0.8593814951581846</c:v>
                </c:pt>
                <c:pt idx="1361">
                  <c:v>0.8595764797125522</c:v>
                </c:pt>
                <c:pt idx="1362">
                  <c:v>0.8597711838707712</c:v>
                </c:pt>
                <c:pt idx="1363">
                  <c:v>0.8599656080364972</c:v>
                </c:pt>
                <c:pt idx="1364">
                  <c:v>0.8601597526128018</c:v>
                </c:pt>
                <c:pt idx="1365">
                  <c:v>0.8603536180021729</c:v>
                </c:pt>
                <c:pt idx="1366">
                  <c:v>0.8605472046065152</c:v>
                </c:pt>
                <c:pt idx="1367">
                  <c:v>0.8607405128271529</c:v>
                </c:pt>
                <c:pt idx="1368">
                  <c:v>0.8609335430648284</c:v>
                </c:pt>
                <c:pt idx="1369">
                  <c:v>0.8611262957197042</c:v>
                </c:pt>
                <c:pt idx="1370">
                  <c:v>0.8613187711913645</c:v>
                </c:pt>
                <c:pt idx="1371">
                  <c:v>0.8615109698788145</c:v>
                </c:pt>
                <c:pt idx="1372">
                  <c:v>0.8617028921804817</c:v>
                </c:pt>
                <c:pt idx="1373">
                  <c:v>0.861894538494218</c:v>
                </c:pt>
                <c:pt idx="1374">
                  <c:v>0.8620859092172989</c:v>
                </c:pt>
                <c:pt idx="1375">
                  <c:v>0.8622770047464255</c:v>
                </c:pt>
                <c:pt idx="1376">
                  <c:v>0.8624678254777244</c:v>
                </c:pt>
                <c:pt idx="1377">
                  <c:v>0.8626583718067494</c:v>
                </c:pt>
                <c:pt idx="1378">
                  <c:v>0.8628486441284821</c:v>
                </c:pt>
                <c:pt idx="1379">
                  <c:v>0.8630386428373326</c:v>
                </c:pt>
                <c:pt idx="1380">
                  <c:v>0.8632283683271406</c:v>
                </c:pt>
                <c:pt idx="1381">
                  <c:v>0.8634178209911754</c:v>
                </c:pt>
                <c:pt idx="1382">
                  <c:v>0.8636070012221383</c:v>
                </c:pt>
                <c:pt idx="1383">
                  <c:v>0.8637959094121618</c:v>
                </c:pt>
                <c:pt idx="1384">
                  <c:v>0.8639845459528122</c:v>
                </c:pt>
                <c:pt idx="1385">
                  <c:v>0.8641729112350877</c:v>
                </c:pt>
                <c:pt idx="1386">
                  <c:v>0.864361005649423</c:v>
                </c:pt>
                <c:pt idx="1387">
                  <c:v>0.8645488295856868</c:v>
                </c:pt>
                <c:pt idx="1388">
                  <c:v>0.8647363834331846</c:v>
                </c:pt>
                <c:pt idx="1389">
                  <c:v>0.8649236675806583</c:v>
                </c:pt>
                <c:pt idx="1390">
                  <c:v>0.8651106824162882</c:v>
                </c:pt>
                <c:pt idx="1391">
                  <c:v>0.8652974283276927</c:v>
                </c:pt>
                <c:pt idx="1392">
                  <c:v>0.8654839057019301</c:v>
                </c:pt>
                <c:pt idx="1393">
                  <c:v>0.8656701149254994</c:v>
                </c:pt>
                <c:pt idx="1394">
                  <c:v>0.8658560563843397</c:v>
                </c:pt>
                <c:pt idx="1395">
                  <c:v>0.866041730463833</c:v>
                </c:pt>
                <c:pt idx="1396">
                  <c:v>0.8662271375488035</c:v>
                </c:pt>
                <c:pt idx="1397">
                  <c:v>0.8664122780235194</c:v>
                </c:pt>
                <c:pt idx="1398">
                  <c:v>0.8665971522716931</c:v>
                </c:pt>
                <c:pt idx="1399">
                  <c:v>0.8667817606764828</c:v>
                </c:pt>
                <c:pt idx="1400">
                  <c:v>0.8669661036204916</c:v>
                </c:pt>
                <c:pt idx="1401">
                  <c:v>0.8671501814857712</c:v>
                </c:pt>
                <c:pt idx="1402">
                  <c:v>0.8673339946538194</c:v>
                </c:pt>
                <c:pt idx="1403">
                  <c:v>0.8675175435055835</c:v>
                </c:pt>
                <c:pt idx="1404">
                  <c:v>0.86770082842146</c:v>
                </c:pt>
                <c:pt idx="1405">
                  <c:v>0.8678838497812954</c:v>
                </c:pt>
                <c:pt idx="1406">
                  <c:v>0.8680666079643875</c:v>
                </c:pt>
                <c:pt idx="1407">
                  <c:v>0.868249103349485</c:v>
                </c:pt>
                <c:pt idx="1408">
                  <c:v>0.8684313363147906</c:v>
                </c:pt>
                <c:pt idx="1409">
                  <c:v>0.8686133072379596</c:v>
                </c:pt>
                <c:pt idx="1410">
                  <c:v>0.8687950164961014</c:v>
                </c:pt>
                <c:pt idx="1411">
                  <c:v>0.8689764644657806</c:v>
                </c:pt>
                <c:pt idx="1412">
                  <c:v>0.8691576515230178</c:v>
                </c:pt>
                <c:pt idx="1413">
                  <c:v>0.8693385780432898</c:v>
                </c:pt>
                <c:pt idx="1414">
                  <c:v>0.8695192444015314</c:v>
                </c:pt>
                <c:pt idx="1415">
                  <c:v>0.8696996509721355</c:v>
                </c:pt>
                <c:pt idx="1416">
                  <c:v>0.8698797981289538</c:v>
                </c:pt>
                <c:pt idx="1417">
                  <c:v>0.8700596862452976</c:v>
                </c:pt>
                <c:pt idx="1418">
                  <c:v>0.8702393156939393</c:v>
                </c:pt>
                <c:pt idx="1419">
                  <c:v>0.8704186868471131</c:v>
                </c:pt>
                <c:pt idx="1420">
                  <c:v>0.8705978000765145</c:v>
                </c:pt>
                <c:pt idx="1421">
                  <c:v>0.8707766557533021</c:v>
                </c:pt>
                <c:pt idx="1422">
                  <c:v>0.8709552542480992</c:v>
                </c:pt>
                <c:pt idx="1423">
                  <c:v>0.8711335959309928</c:v>
                </c:pt>
                <c:pt idx="1424">
                  <c:v>0.8713116811715355</c:v>
                </c:pt>
                <c:pt idx="1425">
                  <c:v>0.8714895103387466</c:v>
                </c:pt>
                <c:pt idx="1426">
                  <c:v>0.8716670838011114</c:v>
                </c:pt>
                <c:pt idx="1427">
                  <c:v>0.8718444019265837</c:v>
                </c:pt>
                <c:pt idx="1428">
                  <c:v>0.8720214650825857</c:v>
                </c:pt>
                <c:pt idx="1429">
                  <c:v>0.8721982736360084</c:v>
                </c:pt>
                <c:pt idx="1430">
                  <c:v>0.8723748279532139</c:v>
                </c:pt>
                <c:pt idx="1431">
                  <c:v>0.8725511284000339</c:v>
                </c:pt>
                <c:pt idx="1432">
                  <c:v>0.8727271753417727</c:v>
                </c:pt>
                <c:pt idx="1433">
                  <c:v>0.8729029691432066</c:v>
                </c:pt>
                <c:pt idx="1434">
                  <c:v>0.8730785101685856</c:v>
                </c:pt>
                <c:pt idx="1435">
                  <c:v>0.8732537987816326</c:v>
                </c:pt>
                <c:pt idx="1436">
                  <c:v>0.8734288353455465</c:v>
                </c:pt>
                <c:pt idx="1437">
                  <c:v>0.8736036202230011</c:v>
                </c:pt>
                <c:pt idx="1438">
                  <c:v>0.8737781537761461</c:v>
                </c:pt>
                <c:pt idx="1439">
                  <c:v>0.8739524363666092</c:v>
                </c:pt>
                <c:pt idx="1440">
                  <c:v>0.8741264683554955</c:v>
                </c:pt>
                <c:pt idx="1441">
                  <c:v>0.8743002501033883</c:v>
                </c:pt>
                <c:pt idx="1442">
                  <c:v>0.8744737819703505</c:v>
                </c:pt>
                <c:pt idx="1443">
                  <c:v>0.8746470643159256</c:v>
                </c:pt>
                <c:pt idx="1444">
                  <c:v>0.8748200974991376</c:v>
                </c:pt>
                <c:pt idx="1445">
                  <c:v>0.8749928818784919</c:v>
                </c:pt>
                <c:pt idx="1446">
                  <c:v>0.8751654178119771</c:v>
                </c:pt>
                <c:pt idx="1447">
                  <c:v>0.8753377056570641</c:v>
                </c:pt>
                <c:pt idx="1448">
                  <c:v>0.875509745770708</c:v>
                </c:pt>
                <c:pt idx="1449">
                  <c:v>0.875681538509349</c:v>
                </c:pt>
                <c:pt idx="1450">
                  <c:v>0.8758530842289125</c:v>
                </c:pt>
                <c:pt idx="1451">
                  <c:v>0.8760243832848101</c:v>
                </c:pt>
                <c:pt idx="1452">
                  <c:v>0.8761954360319402</c:v>
                </c:pt>
                <c:pt idx="1453">
                  <c:v>0.8763662428246886</c:v>
                </c:pt>
                <c:pt idx="1454">
                  <c:v>0.876536804016931</c:v>
                </c:pt>
                <c:pt idx="1455">
                  <c:v>0.8767071199620307</c:v>
                </c:pt>
                <c:pt idx="1456">
                  <c:v>0.8768771910128416</c:v>
                </c:pt>
                <c:pt idx="1457">
                  <c:v>0.8770470175217088</c:v>
                </c:pt>
                <c:pt idx="1458">
                  <c:v>0.8772165998404678</c:v>
                </c:pt>
                <c:pt idx="1459">
                  <c:v>0.8773859383204472</c:v>
                </c:pt>
                <c:pt idx="1460">
                  <c:v>0.8775550333124679</c:v>
                </c:pt>
                <c:pt idx="1461">
                  <c:v>0.8777238851668453</c:v>
                </c:pt>
                <c:pt idx="1462">
                  <c:v>0.8778924942333884</c:v>
                </c:pt>
                <c:pt idx="1463">
                  <c:v>0.8780608608614019</c:v>
                </c:pt>
                <c:pt idx="1464">
                  <c:v>0.8782289853996863</c:v>
                </c:pt>
                <c:pt idx="1465">
                  <c:v>0.8783968681965388</c:v>
                </c:pt>
                <c:pt idx="1466">
                  <c:v>0.8785645095997536</c:v>
                </c:pt>
                <c:pt idx="1467">
                  <c:v>0.8787319099566238</c:v>
                </c:pt>
                <c:pt idx="1468">
                  <c:v>0.8788990696139405</c:v>
                </c:pt>
                <c:pt idx="1469">
                  <c:v>0.8790659889179949</c:v>
                </c:pt>
                <c:pt idx="1470">
                  <c:v>0.8792326682145786</c:v>
                </c:pt>
                <c:pt idx="1471">
                  <c:v>0.8793991078489843</c:v>
                </c:pt>
                <c:pt idx="1472">
                  <c:v>0.8795653081660056</c:v>
                </c:pt>
                <c:pt idx="1473">
                  <c:v>0.8797312695099402</c:v>
                </c:pt>
                <c:pt idx="1474">
                  <c:v>0.8798969922245874</c:v>
                </c:pt>
                <c:pt idx="1475">
                  <c:v>0.880062476653252</c:v>
                </c:pt>
                <c:pt idx="1476">
                  <c:v>0.8802277231387422</c:v>
                </c:pt>
                <c:pt idx="1477">
                  <c:v>0.8803927320233725</c:v>
                </c:pt>
                <c:pt idx="1478">
                  <c:v>0.8805575036489633</c:v>
                </c:pt>
                <c:pt idx="1479">
                  <c:v>0.8807220383568418</c:v>
                </c:pt>
                <c:pt idx="1480">
                  <c:v>0.8808863364878426</c:v>
                </c:pt>
                <c:pt idx="1481">
                  <c:v>0.8810503983823094</c:v>
                </c:pt>
                <c:pt idx="1482">
                  <c:v>0.881214224380094</c:v>
                </c:pt>
                <c:pt idx="1483">
                  <c:v>0.8813778148205583</c:v>
                </c:pt>
                <c:pt idx="1484">
                  <c:v>0.8815411700425749</c:v>
                </c:pt>
                <c:pt idx="1485">
                  <c:v>0.8817042903845276</c:v>
                </c:pt>
                <c:pt idx="1486">
                  <c:v>0.881867176184312</c:v>
                </c:pt>
                <c:pt idx="1487">
                  <c:v>0.8820298277793355</c:v>
                </c:pt>
                <c:pt idx="1488">
                  <c:v>0.8821922455065204</c:v>
                </c:pt>
                <c:pt idx="1489">
                  <c:v>0.8823544297023018</c:v>
                </c:pt>
                <c:pt idx="1490">
                  <c:v>0.8825163807026305</c:v>
                </c:pt>
                <c:pt idx="1491">
                  <c:v>0.8826780988429714</c:v>
                </c:pt>
                <c:pt idx="1492">
                  <c:v>0.8828395844583071</c:v>
                </c:pt>
                <c:pt idx="1493">
                  <c:v>0.8830008378831367</c:v>
                </c:pt>
                <c:pt idx="1494">
                  <c:v>0.8831618594514754</c:v>
                </c:pt>
                <c:pt idx="1495">
                  <c:v>0.8833226494968589</c:v>
                </c:pt>
                <c:pt idx="1496">
                  <c:v>0.8834832083523405</c:v>
                </c:pt>
                <c:pt idx="1497">
                  <c:v>0.8836435363504936</c:v>
                </c:pt>
                <c:pt idx="1498">
                  <c:v>0.883803633823412</c:v>
                </c:pt>
                <c:pt idx="1499">
                  <c:v>0.8839635011027106</c:v>
                </c:pt>
                <c:pt idx="1500">
                  <c:v>0.8841231385195257</c:v>
                </c:pt>
                <c:pt idx="1501">
                  <c:v>0.8842825464045169</c:v>
                </c:pt>
                <c:pt idx="1502">
                  <c:v>0.8844417250878664</c:v>
                </c:pt>
                <c:pt idx="1503">
                  <c:v>0.8846006748992804</c:v>
                </c:pt>
                <c:pt idx="1504">
                  <c:v>0.8847593961679894</c:v>
                </c:pt>
                <c:pt idx="1505">
                  <c:v>0.8849178892227502</c:v>
                </c:pt>
                <c:pt idx="1506">
                  <c:v>0.8850761543918441</c:v>
                </c:pt>
                <c:pt idx="1507">
                  <c:v>0.8852341920030804</c:v>
                </c:pt>
                <c:pt idx="1508">
                  <c:v>0.8853920023837947</c:v>
                </c:pt>
                <c:pt idx="1509">
                  <c:v>0.8855495858608514</c:v>
                </c:pt>
                <c:pt idx="1510">
                  <c:v>0.8857069427606433</c:v>
                </c:pt>
                <c:pt idx="1511">
                  <c:v>0.8858640734090926</c:v>
                </c:pt>
                <c:pt idx="1512">
                  <c:v>0.8860209781316518</c:v>
                </c:pt>
              </c:numCache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'Greatz解'!$A$12:$A$27</c:f>
              <c:numCache/>
            </c:numRef>
          </c:xVal>
          <c:yVal>
            <c:numRef>
              <c:f>'Greatz解'!$D$12:$D$27</c:f>
              <c:numCache/>
            </c:numRef>
          </c:yVal>
          <c:smooth val="0"/>
        </c:ser>
        <c:axId val="62743011"/>
        <c:axId val="19581836"/>
      </c:scatterChart>
      <c:valAx>
        <c:axId val="62743011"/>
        <c:scaling>
          <c:orientation val="minMax"/>
          <c:max val="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crossAx val="19581836"/>
        <c:crosses val="autoZero"/>
        <c:crossBetween val="midCat"/>
        <c:dispUnits/>
        <c:majorUnit val="0.005"/>
        <c:minorUnit val="0.001"/>
      </c:valAx>
      <c:valAx>
        <c:axId val="195818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c~</a:t>
                </a:r>
                <a:r>
                  <a:rPr lang="en-US" cap="none" sz="11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A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crossAx val="62743011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"/>
          <c:w val="0.87475"/>
          <c:h val="0.94725"/>
        </c:manualLayout>
      </c:layout>
      <c:scatterChart>
        <c:scatterStyle val="line"/>
        <c:varyColors val="0"/>
        <c:ser>
          <c:idx val="0"/>
          <c:order val="0"/>
          <c:tx>
            <c:v>z =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'円柱内流れへの拡散'!$B$5:$L$5</c:f>
              <c:numCache/>
            </c:numRef>
          </c:yVal>
          <c:smooth val="0"/>
        </c:ser>
        <c:ser>
          <c:idx val="1"/>
          <c:order val="1"/>
          <c:tx>
            <c:v>0.001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'円柱内流れへの拡散'!$B$105:$L$105</c:f>
              <c:numCache/>
            </c:numRef>
          </c:yVal>
          <c:smooth val="0"/>
        </c:ser>
        <c:ser>
          <c:idx val="2"/>
          <c:order val="2"/>
          <c:tx>
            <c:v>0.005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'円柱内流れへの拡散'!$B$505:$L$505</c:f>
              <c:numCache/>
            </c:numRef>
          </c:yVal>
          <c:smooth val="0"/>
        </c:ser>
        <c:ser>
          <c:idx val="3"/>
          <c:order val="3"/>
          <c:tx>
            <c:v>0.01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'円柱内流れへの拡散'!$B$1005:$L$1005</c:f>
              <c:numCache/>
            </c:numRef>
          </c:yVal>
          <c:smooth val="0"/>
        </c:ser>
        <c:ser>
          <c:idx val="4"/>
          <c:order val="4"/>
          <c:tx>
            <c:v>0.015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'円柱内流れへの拡散'!$B$1505:$L$1505</c:f>
              <c:numCache/>
            </c:numRef>
          </c:yVal>
          <c:smooth val="0"/>
        </c:ser>
        <c:axId val="42422829"/>
        <c:axId val="2182150"/>
      </c:scatterChart>
      <c:valAx>
        <c:axId val="42422829"/>
        <c:scaling>
          <c:orientation val="minMax"/>
          <c:max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 [m]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_ " sourceLinked="0"/>
        <c:majorTickMark val="in"/>
        <c:minorTickMark val="in"/>
        <c:tickLblPos val="nextTo"/>
        <c:crossAx val="2182150"/>
        <c:crosses val="autoZero"/>
        <c:crossBetween val="midCat"/>
        <c:dispUnits/>
        <c:majorUnit val="0.0005"/>
        <c:minorUnit val="0.0001"/>
      </c:valAx>
      <c:valAx>
        <c:axId val="21821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crossAx val="42422829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45475"/>
          <c:y val="0.13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"/>
          <c:w val="0.85725"/>
          <c:h val="0.87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'円柱内流れへの拡散'!$A$5:$A$1517</c:f>
              <c:numCache/>
            </c:numRef>
          </c:xVal>
          <c:yVal>
            <c:numRef>
              <c:f>'円柱内流れへの拡散'!$R$5:$R$1517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'Greatz解'!$A$12:$A$27</c:f>
              <c:numCache>
                <c:ptCount val="16"/>
                <c:pt idx="0">
                  <c:v>0.0005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</c:numCache>
            </c:numRef>
          </c:xVal>
          <c:yVal>
            <c:numRef>
              <c:f>'Greatz解'!$D$12:$D$27</c:f>
              <c:numCache>
                <c:ptCount val="16"/>
                <c:pt idx="0">
                  <c:v>0.12717164697706743</c:v>
                </c:pt>
                <c:pt idx="1">
                  <c:v>0.22564734895191124</c:v>
                </c:pt>
                <c:pt idx="2">
                  <c:v>0.3682092555331992</c:v>
                </c:pt>
                <c:pt idx="3">
                  <c:v>0.4664401019541206</c:v>
                </c:pt>
                <c:pt idx="4">
                  <c:v>0.5382352941176471</c:v>
                </c:pt>
                <c:pt idx="5">
                  <c:v>0.59300064808814</c:v>
                </c:pt>
                <c:pt idx="6">
                  <c:v>0.6361529548088065</c:v>
                </c:pt>
                <c:pt idx="7">
                  <c:v>0.6710319539025668</c:v>
                </c:pt>
                <c:pt idx="8">
                  <c:v>0.6998087954110899</c:v>
                </c:pt>
                <c:pt idx="9">
                  <c:v>0.7239560439560441</c:v>
                </c:pt>
                <c:pt idx="10">
                  <c:v>0.7445077298616761</c:v>
                </c:pt>
                <c:pt idx="11">
                  <c:v>0.7622112836046951</c:v>
                </c:pt>
                <c:pt idx="12">
                  <c:v>0.7776203966005666</c:v>
                </c:pt>
                <c:pt idx="13">
                  <c:v>0.7911539740605255</c:v>
                </c:pt>
                <c:pt idx="14">
                  <c:v>0.8031347962382445</c:v>
                </c:pt>
                <c:pt idx="15">
                  <c:v>0.8138155944263267</c:v>
                </c:pt>
              </c:numCache>
            </c:numRef>
          </c:yVal>
          <c:smooth val="0"/>
        </c:ser>
        <c:axId val="57273687"/>
        <c:axId val="43374688"/>
      </c:scatterChart>
      <c:valAx>
        <c:axId val="57273687"/>
        <c:scaling>
          <c:orientation val="minMax"/>
          <c:max val="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crossAx val="43374688"/>
        <c:crosses val="autoZero"/>
        <c:crossBetween val="midCat"/>
        <c:dispUnits/>
        <c:majorUnit val="0.005"/>
        <c:minorUnit val="0.001"/>
      </c:valAx>
      <c:valAx>
        <c:axId val="433746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cA~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crossAx val="57273687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5025"/>
          <c:w val="0.9305"/>
          <c:h val="0.91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'円柱内流れへの拡散'!$AH$9:$AH$29</c:f>
              <c:numCache/>
            </c:numRef>
          </c:xVal>
          <c:yVal>
            <c:numRef>
              <c:f>'円柱内流れへの拡散'!$AG$9:$AG$29</c:f>
              <c:numCache/>
            </c:numRef>
          </c:yVal>
          <c:smooth val="1"/>
        </c:ser>
        <c:axId val="56438113"/>
        <c:axId val="62855834"/>
      </c:scatterChart>
      <c:valAx>
        <c:axId val="56438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55834"/>
        <c:crosses val="autoZero"/>
        <c:crossBetween val="midCat"/>
        <c:dispUnits/>
      </c:valAx>
      <c:valAx>
        <c:axId val="628558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381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</cdr:x>
      <cdr:y>0.12</cdr:y>
    </cdr:from>
    <cdr:to>
      <cdr:x>0.44875</cdr:x>
      <cdr:y>0.2245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228600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Greatz解　Sh=3.66</a:t>
          </a:r>
        </a:p>
      </cdr:txBody>
    </cdr:sp>
  </cdr:relSizeAnchor>
  <cdr:relSizeAnchor xmlns:cdr="http://schemas.openxmlformats.org/drawingml/2006/chartDrawing">
    <cdr:from>
      <cdr:x>0.52825</cdr:x>
      <cdr:y>0.514</cdr:y>
    </cdr:from>
    <cdr:to>
      <cdr:x>0.63225</cdr:x>
      <cdr:y>0.6185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9810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差分解</a:t>
          </a:r>
        </a:p>
      </cdr:txBody>
    </cdr:sp>
  </cdr:relSizeAnchor>
  <cdr:relSizeAnchor xmlns:cdr="http://schemas.openxmlformats.org/drawingml/2006/chartDrawing">
    <cdr:from>
      <cdr:x>0.45225</cdr:x>
      <cdr:y>0.3595</cdr:y>
    </cdr:from>
    <cdr:to>
      <cdr:x>0.5815</cdr:x>
      <cdr:y>0.48425</cdr:y>
    </cdr:to>
    <cdr:sp>
      <cdr:nvSpPr>
        <cdr:cNvPr id="3" name="Line 3"/>
        <cdr:cNvSpPr>
          <a:spLocks/>
        </cdr:cNvSpPr>
      </cdr:nvSpPr>
      <cdr:spPr>
        <a:xfrm>
          <a:off x="1981200" y="68580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0.2885</cdr:x>
      <cdr:y>0.2605</cdr:y>
    </cdr:from>
    <cdr:to>
      <cdr:x>0.36125</cdr:x>
      <cdr:y>0.381</cdr:y>
    </cdr:to>
    <cdr:sp>
      <cdr:nvSpPr>
        <cdr:cNvPr id="4" name="Line 4"/>
        <cdr:cNvSpPr>
          <a:spLocks/>
        </cdr:cNvSpPr>
      </cdr:nvSpPr>
      <cdr:spPr>
        <a:xfrm>
          <a:off x="1257300" y="49530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0.50225</cdr:x>
      <cdr:y>0.0575</cdr:y>
    </cdr:from>
    <cdr:to>
      <cdr:x>0.54625</cdr:x>
      <cdr:y>0.12</cdr:y>
    </cdr:to>
    <cdr:sp>
      <cdr:nvSpPr>
        <cdr:cNvPr id="5" name="Line 5"/>
        <cdr:cNvSpPr>
          <a:spLocks/>
        </cdr:cNvSpPr>
      </cdr:nvSpPr>
      <cdr:spPr>
        <a:xfrm>
          <a:off x="2200275" y="1047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0.0935</cdr:y>
    </cdr:from>
    <cdr:to>
      <cdr:x>0.65275</cdr:x>
      <cdr:y>0.208</cdr:y>
    </cdr:to>
    <cdr:sp>
      <cdr:nvSpPr>
        <cdr:cNvPr id="6" name="TextBox 6"/>
        <cdr:cNvSpPr txBox="1">
          <a:spLocks noChangeArrowheads="1"/>
        </cdr:cNvSpPr>
      </cdr:nvSpPr>
      <cdr:spPr>
        <a:xfrm>
          <a:off x="2438400" y="1714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As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9</xdr:row>
      <xdr:rowOff>85725</xdr:rowOff>
    </xdr:from>
    <xdr:to>
      <xdr:col>13</xdr:col>
      <xdr:colOff>28575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343275" y="1628775"/>
        <a:ext cx="43910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0.86475</cdr:y>
    </cdr:from>
    <cdr:to>
      <cdr:x>0.09125</cdr:x>
      <cdr:y>0.9805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1771650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(a)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0.8845</cdr:y>
    </cdr:from>
    <cdr:to>
      <cdr:x>0.0975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819275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(b)</a:t>
          </a:r>
        </a:p>
      </cdr:txBody>
    </cdr:sp>
  </cdr:relSizeAnchor>
  <cdr:relSizeAnchor xmlns:cdr="http://schemas.openxmlformats.org/drawingml/2006/chartDrawing">
    <cdr:from>
      <cdr:x>0.37375</cdr:x>
      <cdr:y>0.1105</cdr:y>
    </cdr:from>
    <cdr:to>
      <cdr:x>0.69925</cdr:x>
      <cdr:y>0.221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219075"/>
          <a:ext cx="1181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壁面濃度</a:t>
          </a:r>
        </a:p>
      </cdr:txBody>
    </cdr:sp>
  </cdr:relSizeAnchor>
  <cdr:relSizeAnchor xmlns:cdr="http://schemas.openxmlformats.org/drawingml/2006/chartDrawing">
    <cdr:from>
      <cdr:x>0.49725</cdr:x>
      <cdr:y>0.47125</cdr:y>
    </cdr:from>
    <cdr:to>
      <cdr:x>0.82275</cdr:x>
      <cdr:y>0.58175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971550"/>
          <a:ext cx="1181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数値解平均濃度</a:t>
          </a:r>
        </a:p>
      </cdr:txBody>
    </cdr:sp>
  </cdr:relSizeAnchor>
  <cdr:relSizeAnchor xmlns:cdr="http://schemas.openxmlformats.org/drawingml/2006/chartDrawing">
    <cdr:from>
      <cdr:x>0.325</cdr:x>
      <cdr:y>0.053</cdr:y>
    </cdr:from>
    <cdr:to>
      <cdr:x>0.37375</cdr:x>
      <cdr:y>0.1445</cdr:y>
    </cdr:to>
    <cdr:sp>
      <cdr:nvSpPr>
        <cdr:cNvPr id="4" name="Line 4"/>
        <cdr:cNvSpPr>
          <a:spLocks/>
        </cdr:cNvSpPr>
      </cdr:nvSpPr>
      <cdr:spPr>
        <a:xfrm>
          <a:off x="1171575" y="104775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</cdr:x>
      <cdr:y>0.37975</cdr:y>
    </cdr:from>
    <cdr:to>
      <cdr:x>0.51075</cdr:x>
      <cdr:y>0.47125</cdr:y>
    </cdr:to>
    <cdr:sp>
      <cdr:nvSpPr>
        <cdr:cNvPr id="5" name="Line 5"/>
        <cdr:cNvSpPr>
          <a:spLocks/>
        </cdr:cNvSpPr>
      </cdr:nvSpPr>
      <cdr:spPr>
        <a:xfrm>
          <a:off x="1676400" y="78105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0.2835</cdr:y>
    </cdr:from>
    <cdr:to>
      <cdr:x>0.9305</cdr:x>
      <cdr:y>0.38025</cdr:y>
    </cdr:to>
    <cdr:sp>
      <cdr:nvSpPr>
        <cdr:cNvPr id="6" name="TextBox 6"/>
        <cdr:cNvSpPr txBox="1">
          <a:spLocks noChangeArrowheads="1"/>
        </cdr:cNvSpPr>
      </cdr:nvSpPr>
      <cdr:spPr>
        <a:xfrm>
          <a:off x="2257425" y="58102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Greatz解　Sh=3.66</a:t>
          </a:r>
        </a:p>
      </cdr:txBody>
    </cdr:sp>
  </cdr:relSizeAnchor>
  <cdr:relSizeAnchor xmlns:cdr="http://schemas.openxmlformats.org/drawingml/2006/chartDrawing">
    <cdr:from>
      <cdr:x>0.8495</cdr:x>
      <cdr:y>0.197</cdr:y>
    </cdr:from>
    <cdr:to>
      <cdr:x>0.87125</cdr:x>
      <cdr:y>0.2835</cdr:y>
    </cdr:to>
    <cdr:sp>
      <cdr:nvSpPr>
        <cdr:cNvPr id="7" name="Line 7"/>
        <cdr:cNvSpPr>
          <a:spLocks/>
        </cdr:cNvSpPr>
      </cdr:nvSpPr>
      <cdr:spPr>
        <a:xfrm flipH="1">
          <a:off x="3076575" y="400050"/>
          <a:ext cx="76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114300</xdr:rowOff>
    </xdr:from>
    <xdr:to>
      <xdr:col>7</xdr:col>
      <xdr:colOff>85725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23825" y="1790700"/>
        <a:ext cx="35623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25</xdr:row>
      <xdr:rowOff>47625</xdr:rowOff>
    </xdr:from>
    <xdr:to>
      <xdr:col>7</xdr:col>
      <xdr:colOff>123825</xdr:colOff>
      <xdr:row>38</xdr:row>
      <xdr:rowOff>133350</xdr:rowOff>
    </xdr:to>
    <xdr:graphicFrame>
      <xdr:nvGraphicFramePr>
        <xdr:cNvPr id="2" name="Chart 20"/>
        <xdr:cNvGraphicFramePr/>
      </xdr:nvGraphicFramePr>
      <xdr:xfrm>
        <a:off x="95250" y="3857625"/>
        <a:ext cx="36290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76200</xdr:colOff>
      <xdr:row>10</xdr:row>
      <xdr:rowOff>47625</xdr:rowOff>
    </xdr:from>
    <xdr:to>
      <xdr:col>32</xdr:col>
      <xdr:colOff>257175</xdr:colOff>
      <xdr:row>25</xdr:row>
      <xdr:rowOff>123825</xdr:rowOff>
    </xdr:to>
    <xdr:graphicFrame>
      <xdr:nvGraphicFramePr>
        <xdr:cNvPr id="3" name="Chart 22"/>
        <xdr:cNvGraphicFramePr/>
      </xdr:nvGraphicFramePr>
      <xdr:xfrm>
        <a:off x="15182850" y="1571625"/>
        <a:ext cx="28289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30" sqref="D30"/>
    </sheetView>
  </sheetViews>
  <sheetFormatPr defaultColWidth="9.33203125" defaultRowHeight="10.5"/>
  <cols>
    <col min="1" max="1" width="12" style="11" customWidth="1"/>
    <col min="2" max="2" width="17.5" style="11" bestFit="1" customWidth="1"/>
    <col min="3" max="3" width="12" style="11" bestFit="1" customWidth="1"/>
    <col min="4" max="16384" width="9.33203125" style="11" customWidth="1"/>
  </cols>
  <sheetData>
    <row r="1" spans="1:3" ht="13.5">
      <c r="A1" s="11" t="s">
        <v>18</v>
      </c>
      <c r="B1" s="11">
        <v>0.002</v>
      </c>
      <c r="C1" s="11" t="s">
        <v>19</v>
      </c>
    </row>
    <row r="2" spans="1:3" ht="13.5">
      <c r="A2" s="11" t="s">
        <v>20</v>
      </c>
      <c r="B2" s="12">
        <v>2.5E-05</v>
      </c>
      <c r="C2" s="11" t="s">
        <v>21</v>
      </c>
    </row>
    <row r="3" spans="1:3" ht="13.5">
      <c r="A3" s="11" t="s">
        <v>22</v>
      </c>
      <c r="B3" s="11">
        <v>0.1</v>
      </c>
      <c r="C3" s="11" t="s">
        <v>23</v>
      </c>
    </row>
    <row r="4" spans="1:4" ht="13.5">
      <c r="A4" s="11" t="s">
        <v>31</v>
      </c>
      <c r="B4" s="11">
        <f>0.00001809/1.204</f>
        <v>1.5024916943521597E-05</v>
      </c>
      <c r="C4" s="11" t="s">
        <v>32</v>
      </c>
      <c r="D4" s="11" t="s">
        <v>33</v>
      </c>
    </row>
    <row r="5" spans="1:2" ht="13.5">
      <c r="A5" s="11" t="s">
        <v>34</v>
      </c>
      <c r="B5" s="13">
        <f>B4/B2</f>
        <v>0.6009966777408638</v>
      </c>
    </row>
    <row r="6" spans="1:2" ht="13.5">
      <c r="A6" s="11" t="s">
        <v>36</v>
      </c>
      <c r="B6" s="13">
        <f>B1*B2/B4</f>
        <v>0.003327805417357656</v>
      </c>
    </row>
    <row r="7" spans="1:2" ht="13.5">
      <c r="A7" s="11" t="s">
        <v>25</v>
      </c>
      <c r="B7" s="11">
        <v>1</v>
      </c>
    </row>
    <row r="8" spans="1:2" ht="13.5">
      <c r="A8" s="11" t="s">
        <v>26</v>
      </c>
      <c r="B8" s="11">
        <v>0</v>
      </c>
    </row>
    <row r="9" spans="1:2" ht="13.5">
      <c r="A9" s="11" t="s">
        <v>40</v>
      </c>
      <c r="B9" s="12">
        <f>3.14*B1^2*B3/4/3.66/B2</f>
        <v>0.003431693989071038</v>
      </c>
    </row>
    <row r="10" spans="1:4" ht="13.5">
      <c r="A10" s="11" t="s">
        <v>24</v>
      </c>
      <c r="B10" s="11" t="s">
        <v>35</v>
      </c>
      <c r="C10" s="11" t="s">
        <v>37</v>
      </c>
      <c r="D10" s="11" t="s">
        <v>27</v>
      </c>
    </row>
    <row r="11" ht="13.5">
      <c r="A11" s="11">
        <v>0</v>
      </c>
    </row>
    <row r="12" spans="1:4" ht="13.5">
      <c r="A12" s="11">
        <v>0.0005</v>
      </c>
      <c r="B12" s="14">
        <f>(3.14/4)*($B$1/A12)*$B$6*$B$5</f>
        <v>0.00628</v>
      </c>
      <c r="C12" s="12">
        <f aca="true" t="shared" si="0" ref="C12:C27">$B$9/A12</f>
        <v>6.863387978142076</v>
      </c>
      <c r="D12" s="13">
        <f>($B$7+C12*$B$8)/(C12+1)</f>
        <v>0.12717164697706743</v>
      </c>
    </row>
    <row r="13" spans="1:4" ht="13.5">
      <c r="A13" s="11">
        <v>0.001</v>
      </c>
      <c r="B13" s="14">
        <f aca="true" t="shared" si="1" ref="B13:B27">(3.14/4)*($B$1/A13)*$B$6*$B$5</f>
        <v>0.00314</v>
      </c>
      <c r="C13" s="12">
        <f t="shared" si="0"/>
        <v>3.431693989071038</v>
      </c>
      <c r="D13" s="13">
        <f>($B$7+C13*$B$8)/(C13+1)</f>
        <v>0.22564734895191124</v>
      </c>
    </row>
    <row r="14" spans="1:4" ht="13.5">
      <c r="A14" s="11">
        <v>0.002</v>
      </c>
      <c r="B14" s="14">
        <f t="shared" si="1"/>
        <v>0.00157</v>
      </c>
      <c r="C14" s="12">
        <f t="shared" si="0"/>
        <v>1.715846994535519</v>
      </c>
      <c r="D14" s="13">
        <f aca="true" t="shared" si="2" ref="D14:D27">($B$7+C14*$B$8)/(C14+1)</f>
        <v>0.3682092555331992</v>
      </c>
    </row>
    <row r="15" spans="1:4" ht="13.5">
      <c r="A15" s="11">
        <v>0.003</v>
      </c>
      <c r="B15" s="14">
        <f t="shared" si="1"/>
        <v>0.0010466666666666667</v>
      </c>
      <c r="C15" s="12">
        <f t="shared" si="0"/>
        <v>1.1438979963570126</v>
      </c>
      <c r="D15" s="13">
        <f t="shared" si="2"/>
        <v>0.4664401019541206</v>
      </c>
    </row>
    <row r="16" spans="1:4" ht="13.5">
      <c r="A16" s="11">
        <v>0.004</v>
      </c>
      <c r="B16" s="14">
        <f t="shared" si="1"/>
        <v>0.000785</v>
      </c>
      <c r="C16" s="12">
        <f t="shared" si="0"/>
        <v>0.8579234972677595</v>
      </c>
      <c r="D16" s="13">
        <f t="shared" si="2"/>
        <v>0.5382352941176471</v>
      </c>
    </row>
    <row r="17" spans="1:4" ht="13.5">
      <c r="A17" s="11">
        <v>0.005</v>
      </c>
      <c r="B17" s="14">
        <f t="shared" si="1"/>
        <v>0.0006280000000000001</v>
      </c>
      <c r="C17" s="12">
        <f t="shared" si="0"/>
        <v>0.6863387978142076</v>
      </c>
      <c r="D17" s="13">
        <f t="shared" si="2"/>
        <v>0.59300064808814</v>
      </c>
    </row>
    <row r="18" spans="1:4" ht="13.5">
      <c r="A18" s="11">
        <v>0.006</v>
      </c>
      <c r="B18" s="14">
        <f t="shared" si="1"/>
        <v>0.0005233333333333333</v>
      </c>
      <c r="C18" s="12">
        <f t="shared" si="0"/>
        <v>0.5719489981785063</v>
      </c>
      <c r="D18" s="13">
        <f t="shared" si="2"/>
        <v>0.6361529548088065</v>
      </c>
    </row>
    <row r="19" spans="1:4" ht="13.5">
      <c r="A19" s="11">
        <v>0.007</v>
      </c>
      <c r="B19" s="14">
        <f t="shared" si="1"/>
        <v>0.00044857142857142855</v>
      </c>
      <c r="C19" s="12">
        <f t="shared" si="0"/>
        <v>0.49024199843871974</v>
      </c>
      <c r="D19" s="13">
        <f t="shared" si="2"/>
        <v>0.6710319539025668</v>
      </c>
    </row>
    <row r="20" spans="1:4" ht="13.5">
      <c r="A20" s="11">
        <v>0.008</v>
      </c>
      <c r="B20" s="14">
        <f t="shared" si="1"/>
        <v>0.0003925</v>
      </c>
      <c r="C20" s="12">
        <f t="shared" si="0"/>
        <v>0.42896174863387976</v>
      </c>
      <c r="D20" s="13">
        <f t="shared" si="2"/>
        <v>0.6998087954110899</v>
      </c>
    </row>
    <row r="21" spans="1:4" ht="13.5">
      <c r="A21" s="11">
        <v>0.009</v>
      </c>
      <c r="B21" s="14">
        <f t="shared" si="1"/>
        <v>0.0003488888888888889</v>
      </c>
      <c r="C21" s="12">
        <f t="shared" si="0"/>
        <v>0.38129933211900424</v>
      </c>
      <c r="D21" s="13">
        <f t="shared" si="2"/>
        <v>0.7239560439560441</v>
      </c>
    </row>
    <row r="22" spans="1:4" ht="13.5">
      <c r="A22" s="11">
        <v>0.01</v>
      </c>
      <c r="B22" s="14">
        <f t="shared" si="1"/>
        <v>0.00031400000000000004</v>
      </c>
      <c r="C22" s="12">
        <f t="shared" si="0"/>
        <v>0.3431693989071038</v>
      </c>
      <c r="D22" s="13">
        <f t="shared" si="2"/>
        <v>0.7445077298616761</v>
      </c>
    </row>
    <row r="23" spans="1:4" ht="13.5">
      <c r="A23" s="11">
        <v>0.011</v>
      </c>
      <c r="B23" s="14">
        <f t="shared" si="1"/>
        <v>0.0002854545454545455</v>
      </c>
      <c r="C23" s="12">
        <f t="shared" si="0"/>
        <v>0.31197218082463984</v>
      </c>
      <c r="D23" s="13">
        <f t="shared" si="2"/>
        <v>0.7622112836046951</v>
      </c>
    </row>
    <row r="24" spans="1:4" ht="13.5">
      <c r="A24" s="11">
        <v>0.012</v>
      </c>
      <c r="B24" s="14">
        <f t="shared" si="1"/>
        <v>0.00026166666666666667</v>
      </c>
      <c r="C24" s="12">
        <f t="shared" si="0"/>
        <v>0.28597449908925315</v>
      </c>
      <c r="D24" s="13">
        <f t="shared" si="2"/>
        <v>0.7776203966005666</v>
      </c>
    </row>
    <row r="25" spans="1:4" ht="13.5">
      <c r="A25" s="11">
        <v>0.013</v>
      </c>
      <c r="B25" s="14">
        <f t="shared" si="1"/>
        <v>0.00024153846153846157</v>
      </c>
      <c r="C25" s="12">
        <f t="shared" si="0"/>
        <v>0.2639764606977722</v>
      </c>
      <c r="D25" s="13">
        <f t="shared" si="2"/>
        <v>0.7911539740605255</v>
      </c>
    </row>
    <row r="26" spans="1:4" ht="13.5">
      <c r="A26" s="11">
        <v>0.014</v>
      </c>
      <c r="B26" s="14">
        <f t="shared" si="1"/>
        <v>0.00022428571428571427</v>
      </c>
      <c r="C26" s="12">
        <f t="shared" si="0"/>
        <v>0.24512099921935987</v>
      </c>
      <c r="D26" s="13">
        <f t="shared" si="2"/>
        <v>0.8031347962382445</v>
      </c>
    </row>
    <row r="27" spans="1:4" ht="13.5">
      <c r="A27" s="11">
        <v>0.015</v>
      </c>
      <c r="B27" s="14">
        <f t="shared" si="1"/>
        <v>0.00020933333333333334</v>
      </c>
      <c r="C27" s="12">
        <f t="shared" si="0"/>
        <v>0.22877959927140254</v>
      </c>
      <c r="D27" s="13">
        <f t="shared" si="2"/>
        <v>0.8138155944263267</v>
      </c>
    </row>
    <row r="28" ht="13.5">
      <c r="B28" s="11" t="s">
        <v>41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17"/>
  <sheetViews>
    <sheetView tabSelected="1" workbookViewId="0" topLeftCell="A1">
      <selection activeCell="P17" sqref="P17"/>
    </sheetView>
  </sheetViews>
  <sheetFormatPr defaultColWidth="9.33203125" defaultRowHeight="10.5"/>
  <cols>
    <col min="1" max="1" width="10" style="10" customWidth="1"/>
    <col min="2" max="12" width="8.83203125" style="2" customWidth="1"/>
    <col min="13" max="13" width="4.33203125" style="2" customWidth="1"/>
    <col min="14" max="14" width="7.16015625" style="2" customWidth="1"/>
    <col min="15" max="15" width="10" style="2" customWidth="1"/>
    <col min="16" max="17" width="12" style="2" customWidth="1"/>
    <col min="18" max="18" width="12" style="8" customWidth="1"/>
    <col min="19" max="20" width="8.5" style="2" customWidth="1"/>
    <col min="21" max="29" width="10.33203125" style="2" customWidth="1"/>
    <col min="30" max="16384" width="12" style="2" customWidth="1"/>
  </cols>
  <sheetData>
    <row r="1" spans="1:31" ht="12">
      <c r="A1" s="9" t="s">
        <v>13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5</v>
      </c>
      <c r="O1" s="3">
        <v>2.5E-05</v>
      </c>
      <c r="P1" s="2" t="s">
        <v>2</v>
      </c>
      <c r="T1" s="6" t="s">
        <v>0</v>
      </c>
      <c r="U1" s="2">
        <v>0</v>
      </c>
      <c r="V1" s="2">
        <v>1</v>
      </c>
      <c r="W1" s="2">
        <v>2</v>
      </c>
      <c r="X1" s="2">
        <v>3</v>
      </c>
      <c r="Y1" s="2">
        <v>4</v>
      </c>
      <c r="Z1" s="2">
        <v>5</v>
      </c>
      <c r="AA1" s="2">
        <v>6</v>
      </c>
      <c r="AB1" s="2">
        <v>7</v>
      </c>
      <c r="AC1" s="2">
        <v>8</v>
      </c>
      <c r="AD1" s="2">
        <v>9</v>
      </c>
      <c r="AE1" s="2">
        <v>10</v>
      </c>
    </row>
    <row r="2" spans="1:46" ht="12">
      <c r="A2" s="9" t="s">
        <v>14</v>
      </c>
      <c r="B2" s="7">
        <v>0</v>
      </c>
      <c r="C2" s="7">
        <f aca="true" t="shared" si="0" ref="C2:L2">B2+$O$4</f>
        <v>0.0001</v>
      </c>
      <c r="D2" s="7">
        <f t="shared" si="0"/>
        <v>0.0002</v>
      </c>
      <c r="E2" s="7">
        <f t="shared" si="0"/>
        <v>0.00030000000000000003</v>
      </c>
      <c r="F2" s="7">
        <f t="shared" si="0"/>
        <v>0.0004</v>
      </c>
      <c r="G2" s="7">
        <f t="shared" si="0"/>
        <v>0.0005</v>
      </c>
      <c r="H2" s="7">
        <f t="shared" si="0"/>
        <v>0.0006000000000000001</v>
      </c>
      <c r="I2" s="7">
        <f t="shared" si="0"/>
        <v>0.0007000000000000001</v>
      </c>
      <c r="J2" s="7">
        <f t="shared" si="0"/>
        <v>0.0008000000000000001</v>
      </c>
      <c r="K2" s="7">
        <f t="shared" si="0"/>
        <v>0.0009000000000000002</v>
      </c>
      <c r="L2" s="7">
        <f t="shared" si="0"/>
        <v>0.0010000000000000002</v>
      </c>
      <c r="M2" s="4"/>
      <c r="N2" s="1" t="s">
        <v>12</v>
      </c>
      <c r="O2" s="2">
        <v>0.1</v>
      </c>
      <c r="P2" s="2" t="s">
        <v>9</v>
      </c>
      <c r="T2" s="6" t="s">
        <v>6</v>
      </c>
      <c r="U2" s="10">
        <f>B2+$O$4/2</f>
        <v>5E-05</v>
      </c>
      <c r="V2" s="10">
        <f aca="true" t="shared" si="1" ref="V2:AD2">C2+$O$4/2</f>
        <v>0.00015000000000000001</v>
      </c>
      <c r="W2" s="10">
        <f t="shared" si="1"/>
        <v>0.00025</v>
      </c>
      <c r="X2" s="10">
        <f t="shared" si="1"/>
        <v>0.00035000000000000005</v>
      </c>
      <c r="Y2" s="10">
        <f t="shared" si="1"/>
        <v>0.00045000000000000004</v>
      </c>
      <c r="Z2" s="10">
        <f t="shared" si="1"/>
        <v>0.00055</v>
      </c>
      <c r="AA2" s="10">
        <f t="shared" si="1"/>
        <v>0.0006500000000000001</v>
      </c>
      <c r="AB2" s="10">
        <f t="shared" si="1"/>
        <v>0.0007500000000000001</v>
      </c>
      <c r="AC2" s="10">
        <f t="shared" si="1"/>
        <v>0.0008500000000000002</v>
      </c>
      <c r="AD2" s="10">
        <f t="shared" si="1"/>
        <v>0.0009500000000000002</v>
      </c>
      <c r="AE2" s="7">
        <v>0.001</v>
      </c>
      <c r="AR2" s="2">
        <v>8</v>
      </c>
      <c r="AS2" s="2">
        <v>9</v>
      </c>
      <c r="AT2" s="2">
        <v>10</v>
      </c>
    </row>
    <row r="3" spans="1:31" ht="12">
      <c r="A3" s="9" t="s">
        <v>15</v>
      </c>
      <c r="B3" s="4">
        <f>2*$O$2*(1-(B2/$O$3)^2)</f>
        <v>0.2</v>
      </c>
      <c r="C3" s="4">
        <f>2*$O$2*(1-(C2/$O$3)^2)</f>
        <v>0.198</v>
      </c>
      <c r="D3" s="4">
        <f aca="true" t="shared" si="2" ref="D3:L3">2*$O$2*(1-(D2/$O$3)^2)</f>
        <v>0.192</v>
      </c>
      <c r="E3" s="4">
        <f t="shared" si="2"/>
        <v>0.182</v>
      </c>
      <c r="F3" s="4">
        <f t="shared" si="2"/>
        <v>0.168</v>
      </c>
      <c r="G3" s="4">
        <f t="shared" si="2"/>
        <v>0.15000000000000002</v>
      </c>
      <c r="H3" s="4">
        <f t="shared" si="2"/>
        <v>0.12799999999999997</v>
      </c>
      <c r="I3" s="4">
        <f t="shared" si="2"/>
        <v>0.10199999999999998</v>
      </c>
      <c r="J3" s="4">
        <f t="shared" si="2"/>
        <v>0.07199999999999995</v>
      </c>
      <c r="K3" s="4">
        <f t="shared" si="2"/>
        <v>0.03799999999999995</v>
      </c>
      <c r="L3" s="4">
        <f t="shared" si="2"/>
        <v>-8.881784197001253E-17</v>
      </c>
      <c r="N3" s="1" t="s">
        <v>10</v>
      </c>
      <c r="O3" s="2">
        <v>0.001</v>
      </c>
      <c r="P3" s="2" t="s">
        <v>11</v>
      </c>
      <c r="T3" s="2" t="s">
        <v>28</v>
      </c>
      <c r="U3" s="2">
        <f>3.14*U2^2</f>
        <v>7.85E-09</v>
      </c>
      <c r="V3" s="2">
        <f aca="true" t="shared" si="3" ref="V3:AE3">3.14*V2^2</f>
        <v>7.065000000000001E-08</v>
      </c>
      <c r="W3" s="2">
        <f t="shared" si="3"/>
        <v>1.9625E-07</v>
      </c>
      <c r="X3" s="2">
        <f t="shared" si="3"/>
        <v>3.8465000000000015E-07</v>
      </c>
      <c r="Y3" s="2">
        <f t="shared" si="3"/>
        <v>6.358500000000001E-07</v>
      </c>
      <c r="Z3" s="2">
        <f t="shared" si="3"/>
        <v>9.498500000000001E-07</v>
      </c>
      <c r="AA3" s="2">
        <f t="shared" si="3"/>
        <v>1.3266500000000002E-06</v>
      </c>
      <c r="AB3" s="2">
        <f t="shared" si="3"/>
        <v>1.7662500000000009E-06</v>
      </c>
      <c r="AC3" s="2">
        <f t="shared" si="3"/>
        <v>2.268650000000001E-06</v>
      </c>
      <c r="AD3" s="2">
        <f t="shared" si="3"/>
        <v>2.8338500000000013E-06</v>
      </c>
      <c r="AE3" s="2">
        <f t="shared" si="3"/>
        <v>3.14E-06</v>
      </c>
    </row>
    <row r="4" spans="1:32" ht="12">
      <c r="A4" s="10" t="s">
        <v>38</v>
      </c>
      <c r="B4" s="2" t="s">
        <v>16</v>
      </c>
      <c r="N4" s="1" t="s">
        <v>4</v>
      </c>
      <c r="O4" s="2">
        <v>0.0001</v>
      </c>
      <c r="P4" s="2" t="s">
        <v>3</v>
      </c>
      <c r="R4" s="8" t="s">
        <v>17</v>
      </c>
      <c r="T4" s="2" t="s">
        <v>29</v>
      </c>
      <c r="U4" s="2">
        <f>U3</f>
        <v>7.85E-09</v>
      </c>
      <c r="V4" s="2">
        <f>V3-U3</f>
        <v>6.28E-08</v>
      </c>
      <c r="W4" s="2">
        <f aca="true" t="shared" si="4" ref="W4:AB4">W3-V3</f>
        <v>1.2559999999999999E-07</v>
      </c>
      <c r="X4" s="2">
        <f t="shared" si="4"/>
        <v>1.8840000000000015E-07</v>
      </c>
      <c r="Y4" s="2">
        <f t="shared" si="4"/>
        <v>2.5119999999999997E-07</v>
      </c>
      <c r="Z4" s="2">
        <f t="shared" si="4"/>
        <v>3.14E-07</v>
      </c>
      <c r="AA4" s="2">
        <f t="shared" si="4"/>
        <v>3.7680000000000014E-07</v>
      </c>
      <c r="AB4" s="2">
        <f t="shared" si="4"/>
        <v>4.3960000000000063E-07</v>
      </c>
      <c r="AC4" s="2">
        <f>AC3-AB3</f>
        <v>5.024000000000003E-07</v>
      </c>
      <c r="AD4" s="2">
        <f>AD3-AC3</f>
        <v>5.652000000000001E-07</v>
      </c>
      <c r="AE4" s="2">
        <f>AE3-AD3</f>
        <v>3.0614999999999875E-07</v>
      </c>
      <c r="AF4" s="2">
        <f>SUM(U4:AE4)</f>
        <v>3.14E-06</v>
      </c>
    </row>
    <row r="5" spans="1:41" ht="12">
      <c r="A5" s="10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N5" s="1" t="s">
        <v>39</v>
      </c>
      <c r="O5" s="2">
        <v>1E-05</v>
      </c>
      <c r="P5" s="2" t="s">
        <v>3</v>
      </c>
      <c r="R5" s="8">
        <f>(B5*$U$5+C5*$V$5+D5*$W$5+E5*$X$5+F5*$Y$5+G5*$Z$5+H5*$AA$5+I5*$AB$5+J5*$AC$5+K5*$AD$5+L5*$AE$5)/(3.14*$L$2^2)</f>
        <v>0</v>
      </c>
      <c r="T5" s="2" t="s">
        <v>30</v>
      </c>
      <c r="U5" s="2">
        <f>U4*B3</f>
        <v>1.5700000000000002E-09</v>
      </c>
      <c r="V5" s="2">
        <f aca="true" t="shared" si="5" ref="V5:AE5">V4*C3</f>
        <v>1.2434400000000002E-08</v>
      </c>
      <c r="W5" s="2">
        <f t="shared" si="5"/>
        <v>2.41152E-08</v>
      </c>
      <c r="X5" s="2">
        <f t="shared" si="5"/>
        <v>3.4288800000000026E-08</v>
      </c>
      <c r="Y5" s="2">
        <f t="shared" si="5"/>
        <v>4.22016E-08</v>
      </c>
      <c r="Z5" s="2">
        <f t="shared" si="5"/>
        <v>4.7100000000000005E-08</v>
      </c>
      <c r="AA5" s="2">
        <f t="shared" si="5"/>
        <v>4.823040000000001E-08</v>
      </c>
      <c r="AB5" s="2">
        <f t="shared" si="5"/>
        <v>4.483920000000005E-08</v>
      </c>
      <c r="AC5" s="2">
        <f t="shared" si="5"/>
        <v>3.61728E-08</v>
      </c>
      <c r="AD5" s="2">
        <f t="shared" si="5"/>
        <v>2.1477599999999977E-08</v>
      </c>
      <c r="AE5" s="2">
        <f t="shared" si="5"/>
        <v>-2.719158231911922E-23</v>
      </c>
      <c r="AF5" s="2">
        <f>SUM(U5:AE5)/(3.14*O3^2)</f>
        <v>0.0995</v>
      </c>
      <c r="AK5" s="3"/>
      <c r="AL5" s="3"/>
      <c r="AM5" s="3"/>
      <c r="AN5" s="3"/>
      <c r="AO5" s="3"/>
    </row>
    <row r="6" spans="1:18" ht="12">
      <c r="A6" s="10">
        <f>A5+$O$5</f>
        <v>1E-05</v>
      </c>
      <c r="B6" s="8">
        <f>B5+(4*$O$6/$B$3)*(C5-B5)</f>
        <v>0</v>
      </c>
      <c r="C6" s="8">
        <f>($O$6/C$3)*((1+(1/(2*C$1)))*D5+(1-(1/(2*C$1)))*B5-2*C5)+C5</f>
        <v>0</v>
      </c>
      <c r="D6" s="8">
        <f aca="true" t="shared" si="6" ref="D6:K6">($O$6/D$3)*((1+(1/(2*D$1)))*E5+(1-(1/(2*D$1)))*C5-2*D5)+D5</f>
        <v>0</v>
      </c>
      <c r="E6" s="8">
        <f t="shared" si="6"/>
        <v>0</v>
      </c>
      <c r="F6" s="8">
        <f t="shared" si="6"/>
        <v>0</v>
      </c>
      <c r="G6" s="8">
        <f t="shared" si="6"/>
        <v>0</v>
      </c>
      <c r="H6" s="8">
        <f t="shared" si="6"/>
        <v>0</v>
      </c>
      <c r="I6" s="8">
        <f t="shared" si="6"/>
        <v>0</v>
      </c>
      <c r="J6" s="8">
        <f t="shared" si="6"/>
        <v>0</v>
      </c>
      <c r="K6" s="8">
        <f t="shared" si="6"/>
        <v>0</v>
      </c>
      <c r="L6" s="8">
        <v>0.01</v>
      </c>
      <c r="M6" s="5"/>
      <c r="N6" s="1" t="s">
        <v>7</v>
      </c>
      <c r="O6" s="3">
        <f>O5*O1/O4/O4</f>
        <v>0.025</v>
      </c>
      <c r="P6" s="2" t="s">
        <v>8</v>
      </c>
      <c r="R6" s="8">
        <f>(B6*$U$5+C6*$V$5+D6*$W$5+E6*$X$5+F6*$Y$5+G6*$Z$5+H6*$AA$5+I6*$AB$5+J6*$AC$5+K6*$AD$5+L6*$AE$5)/($O$2*3.14*$L$2^2)</f>
        <v>-8.65973959207618E-19</v>
      </c>
    </row>
    <row r="7" spans="1:18" ht="12">
      <c r="A7" s="10">
        <f aca="true" t="shared" si="7" ref="A7:A40">A6+$O$5</f>
        <v>2E-05</v>
      </c>
      <c r="B7" s="8">
        <f aca="true" t="shared" si="8" ref="B7:B40">B6+(4*$O$6/$B$3)*(C6-B6)</f>
        <v>0</v>
      </c>
      <c r="C7" s="8">
        <f aca="true" t="shared" si="9" ref="C7:C40">($O$6/C$3)*((1+(1/(2*C$1)))*D6+(1-(1/(2*C$1)))*B6-2*C6)+C6</f>
        <v>0</v>
      </c>
      <c r="D7" s="8">
        <f aca="true" t="shared" si="10" ref="D7:D40">($O$6/D$3)*((1+(1/(2*D$1)))*E6+(1-(1/(2*D$1)))*C6-2*D6)+D6</f>
        <v>0</v>
      </c>
      <c r="E7" s="8">
        <f aca="true" t="shared" si="11" ref="E7:E40">($O$6/E$3)*((1+(1/(2*E$1)))*F6+(1-(1/(2*E$1)))*D6-2*E6)+E6</f>
        <v>0</v>
      </c>
      <c r="F7" s="8">
        <f aca="true" t="shared" si="12" ref="F7:F40">($O$6/F$3)*((1+(1/(2*F$1)))*G6+(1-(1/(2*F$1)))*E6-2*F6)+F6</f>
        <v>0</v>
      </c>
      <c r="G7" s="8">
        <f aca="true" t="shared" si="13" ref="G7:G40">($O$6/G$3)*((1+(1/(2*G$1)))*H6+(1-(1/(2*G$1)))*F6-2*G6)+G6</f>
        <v>0</v>
      </c>
      <c r="H7" s="8">
        <f aca="true" t="shared" si="14" ref="H7:H40">($O$6/H$3)*((1+(1/(2*H$1)))*I6+(1-(1/(2*H$1)))*G6-2*H6)+H6</f>
        <v>0</v>
      </c>
      <c r="I7" s="8">
        <f aca="true" t="shared" si="15" ref="I7:I40">($O$6/I$3)*((1+(1/(2*I$1)))*J6+(1-(1/(2*I$1)))*H6-2*I6)+I6</f>
        <v>0</v>
      </c>
      <c r="J7" s="8">
        <f aca="true" t="shared" si="16" ref="J7:K40">($O$6/J$3)*((1+(1/(2*J$1)))*K6+(1-(1/(2*J$1)))*I6-2*J6)+J6</f>
        <v>0</v>
      </c>
      <c r="K7" s="8">
        <f t="shared" si="16"/>
        <v>0.0069444444444444545</v>
      </c>
      <c r="L7" s="8">
        <v>0.02</v>
      </c>
      <c r="M7" s="5"/>
      <c r="R7" s="8">
        <f aca="true" t="shared" si="17" ref="R7:R70">(B7*$U$5+C7*$V$5+D7*$W$5+E7*$X$5+F7*$Y$5+G7*$Z$5+H7*$AA$5+I7*$AB$5+J7*$AC$5+K7*$AD$5+L7*$AE$5)/($O$2*3.14*$L$2^2)</f>
        <v>0.00047499999999999816</v>
      </c>
    </row>
    <row r="8" spans="1:41" ht="12">
      <c r="A8" s="10">
        <f t="shared" si="7"/>
        <v>3.0000000000000004E-05</v>
      </c>
      <c r="B8" s="8">
        <f t="shared" si="8"/>
        <v>0</v>
      </c>
      <c r="C8" s="8">
        <f t="shared" si="9"/>
        <v>0</v>
      </c>
      <c r="D8" s="8">
        <f t="shared" si="10"/>
        <v>0</v>
      </c>
      <c r="E8" s="8">
        <f t="shared" si="11"/>
        <v>0</v>
      </c>
      <c r="F8" s="8">
        <f t="shared" si="12"/>
        <v>0</v>
      </c>
      <c r="G8" s="8">
        <f t="shared" si="13"/>
        <v>0</v>
      </c>
      <c r="H8" s="8">
        <f t="shared" si="14"/>
        <v>0</v>
      </c>
      <c r="I8" s="8">
        <f t="shared" si="15"/>
        <v>0</v>
      </c>
      <c r="J8" s="8">
        <f t="shared" si="16"/>
        <v>0.0025619695216049436</v>
      </c>
      <c r="K8" s="8">
        <f aca="true" t="shared" si="18" ref="K8:K40">($O$6/K$3)*((1+(1/(2*K$1)))*L7+(1-(1/(2*K$1)))*J7-2*K7)+K7</f>
        <v>0.01169590643274854</v>
      </c>
      <c r="L8" s="8">
        <v>0.03</v>
      </c>
      <c r="M8" s="5"/>
      <c r="R8" s="8">
        <f t="shared" si="17"/>
        <v>0.0010951388888888855</v>
      </c>
      <c r="AK8" s="3"/>
      <c r="AL8" s="3"/>
      <c r="AM8" s="3"/>
      <c r="AN8" s="3"/>
      <c r="AO8" s="3"/>
    </row>
    <row r="9" spans="1:41" ht="12">
      <c r="A9" s="10">
        <f t="shared" si="7"/>
        <v>4E-05</v>
      </c>
      <c r="B9" s="8">
        <f t="shared" si="8"/>
        <v>0</v>
      </c>
      <c r="C9" s="8">
        <f t="shared" si="9"/>
        <v>0</v>
      </c>
      <c r="D9" s="8">
        <f t="shared" si="10"/>
        <v>0</v>
      </c>
      <c r="E9" s="8">
        <f t="shared" si="11"/>
        <v>0</v>
      </c>
      <c r="F9" s="8">
        <f t="shared" si="12"/>
        <v>0</v>
      </c>
      <c r="G9" s="8">
        <f t="shared" si="13"/>
        <v>0</v>
      </c>
      <c r="H9" s="8">
        <f t="shared" si="14"/>
        <v>0</v>
      </c>
      <c r="I9" s="8">
        <f t="shared" si="15"/>
        <v>0.0006727861138668446</v>
      </c>
      <c r="J9" s="8">
        <f t="shared" si="16"/>
        <v>0.005097720056877667</v>
      </c>
      <c r="K9" s="8">
        <f t="shared" si="18"/>
        <v>0.018731756223988923</v>
      </c>
      <c r="L9" s="8">
        <v>0.04</v>
      </c>
      <c r="M9" s="5"/>
      <c r="R9" s="8">
        <f t="shared" si="17"/>
        <v>0.0019645833333333286</v>
      </c>
      <c r="AG9" s="2">
        <v>-0.001</v>
      </c>
      <c r="AH9" s="2">
        <v>-8.881784197001253E-17</v>
      </c>
      <c r="AI9" s="2">
        <v>-0.001</v>
      </c>
      <c r="AK9" s="3"/>
      <c r="AL9" s="3"/>
      <c r="AM9" s="3"/>
      <c r="AN9" s="3"/>
      <c r="AO9" s="3"/>
    </row>
    <row r="10" spans="1:41" ht="12">
      <c r="A10" s="10">
        <f t="shared" si="7"/>
        <v>5E-05</v>
      </c>
      <c r="B10" s="8">
        <f t="shared" si="8"/>
        <v>0</v>
      </c>
      <c r="C10" s="8">
        <f t="shared" si="9"/>
        <v>0</v>
      </c>
      <c r="D10" s="8">
        <f t="shared" si="10"/>
        <v>0</v>
      </c>
      <c r="E10" s="8">
        <f t="shared" si="11"/>
        <v>0</v>
      </c>
      <c r="F10" s="8">
        <f t="shared" si="12"/>
        <v>0</v>
      </c>
      <c r="G10" s="8">
        <f t="shared" si="13"/>
        <v>0</v>
      </c>
      <c r="H10" s="8">
        <f t="shared" si="14"/>
        <v>0.00014235383268666963</v>
      </c>
      <c r="I10" s="8">
        <f t="shared" si="15"/>
        <v>0.0016816759889525129</v>
      </c>
      <c r="J10" s="8">
        <f t="shared" si="16"/>
        <v>0.008687229729094012</v>
      </c>
      <c r="K10" s="8">
        <f t="shared" si="18"/>
        <v>0.025029929356420184</v>
      </c>
      <c r="L10" s="8">
        <v>0.05</v>
      </c>
      <c r="M10" s="5"/>
      <c r="R10" s="8">
        <f t="shared" si="17"/>
        <v>0.0029748249126938537</v>
      </c>
      <c r="AG10" s="2">
        <v>-0.0009</v>
      </c>
      <c r="AH10" s="2">
        <v>0.03799999999999995</v>
      </c>
      <c r="AI10" s="2">
        <v>-0.0009</v>
      </c>
      <c r="AK10" s="3"/>
      <c r="AL10" s="3"/>
      <c r="AM10" s="3"/>
      <c r="AN10" s="3"/>
      <c r="AO10" s="3"/>
    </row>
    <row r="11" spans="1:41" ht="12">
      <c r="A11" s="10">
        <f t="shared" si="7"/>
        <v>6E-05</v>
      </c>
      <c r="B11" s="8">
        <f t="shared" si="8"/>
        <v>0</v>
      </c>
      <c r="C11" s="8">
        <f t="shared" si="9"/>
        <v>0</v>
      </c>
      <c r="D11" s="8">
        <f t="shared" si="10"/>
        <v>0</v>
      </c>
      <c r="E11" s="8">
        <f t="shared" si="11"/>
        <v>0</v>
      </c>
      <c r="F11" s="8">
        <f t="shared" si="12"/>
        <v>0</v>
      </c>
      <c r="G11" s="8">
        <f t="shared" si="13"/>
        <v>2.6098202659222764E-05</v>
      </c>
      <c r="H11" s="8">
        <f t="shared" si="14"/>
        <v>0.000442570236851751</v>
      </c>
      <c r="I11" s="8">
        <f t="shared" si="15"/>
        <v>0.0031710337983129216</v>
      </c>
      <c r="J11" s="8">
        <f t="shared" si="16"/>
        <v>0.012435983799459085</v>
      </c>
      <c r="K11" s="8">
        <f t="shared" si="18"/>
        <v>0.03221580101444182</v>
      </c>
      <c r="L11" s="8">
        <v>0.06</v>
      </c>
      <c r="M11" s="5"/>
      <c r="R11" s="8">
        <f t="shared" si="17"/>
        <v>0.004160903268263894</v>
      </c>
      <c r="AG11" s="2">
        <v>-0.0008</v>
      </c>
      <c r="AH11" s="2">
        <v>0.07199999999999995</v>
      </c>
      <c r="AI11" s="2">
        <v>-0.0008</v>
      </c>
      <c r="AK11" s="3"/>
      <c r="AL11" s="3"/>
      <c r="AM11" s="3"/>
      <c r="AN11" s="3"/>
      <c r="AO11" s="3"/>
    </row>
    <row r="12" spans="1:41" ht="12">
      <c r="A12" s="10">
        <f t="shared" si="7"/>
        <v>7.000000000000001E-05</v>
      </c>
      <c r="B12" s="8">
        <f t="shared" si="8"/>
        <v>0</v>
      </c>
      <c r="C12" s="8">
        <f t="shared" si="9"/>
        <v>0</v>
      </c>
      <c r="D12" s="8">
        <f t="shared" si="10"/>
        <v>0</v>
      </c>
      <c r="E12" s="8">
        <f t="shared" si="11"/>
        <v>0</v>
      </c>
      <c r="F12" s="8">
        <f t="shared" si="12"/>
        <v>4.369118748753811E-06</v>
      </c>
      <c r="G12" s="8">
        <f t="shared" si="13"/>
        <v>9.853667852896954E-05</v>
      </c>
      <c r="H12" s="8">
        <f t="shared" si="14"/>
        <v>0.0009453181848152506</v>
      </c>
      <c r="I12" s="8">
        <f t="shared" si="15"/>
        <v>0.004983082532875199</v>
      </c>
      <c r="J12" s="8">
        <f t="shared" si="16"/>
        <v>0.016717291148363473</v>
      </c>
      <c r="K12" s="8">
        <f t="shared" si="18"/>
        <v>0.039220292537501006</v>
      </c>
      <c r="L12" s="8">
        <v>0.07</v>
      </c>
      <c r="M12" s="5"/>
      <c r="R12" s="8">
        <f t="shared" si="17"/>
        <v>0.005480652720077908</v>
      </c>
      <c r="AG12" s="2">
        <v>-0.0007</v>
      </c>
      <c r="AH12" s="2">
        <v>0.10199999999999998</v>
      </c>
      <c r="AI12" s="2">
        <v>-0.0007</v>
      </c>
      <c r="AK12" s="3"/>
      <c r="AL12" s="3"/>
      <c r="AM12" s="3"/>
      <c r="AN12" s="3"/>
      <c r="AO12" s="3"/>
    </row>
    <row r="13" spans="1:41" ht="12">
      <c r="A13" s="10">
        <f t="shared" si="7"/>
        <v>8E-05</v>
      </c>
      <c r="B13" s="8">
        <f t="shared" si="8"/>
        <v>0</v>
      </c>
      <c r="C13" s="8">
        <f t="shared" si="9"/>
        <v>0</v>
      </c>
      <c r="D13" s="8">
        <f t="shared" si="10"/>
        <v>0</v>
      </c>
      <c r="E13" s="8">
        <f t="shared" si="11"/>
        <v>7.001792866592646E-07</v>
      </c>
      <c r="F13" s="8">
        <f t="shared" si="12"/>
        <v>1.9564881523691775E-05</v>
      </c>
      <c r="G13" s="8">
        <f t="shared" si="13"/>
        <v>0.00023965482071442205</v>
      </c>
      <c r="H13" s="8">
        <f t="shared" si="14"/>
        <v>0.0016480580929472532</v>
      </c>
      <c r="I13" s="8">
        <f t="shared" si="15"/>
        <v>0.007145585906606726</v>
      </c>
      <c r="J13" s="8">
        <f t="shared" si="16"/>
        <v>0.02119945031466152</v>
      </c>
      <c r="K13" s="8">
        <f t="shared" si="18"/>
        <v>0.0466129613303425</v>
      </c>
      <c r="L13" s="8">
        <v>0.08</v>
      </c>
      <c r="M13" s="5"/>
      <c r="R13" s="8">
        <f t="shared" si="17"/>
        <v>0.0069426888245466105</v>
      </c>
      <c r="AG13" s="2">
        <v>-0.0006</v>
      </c>
      <c r="AH13" s="2">
        <v>0.12799999999999997</v>
      </c>
      <c r="AI13" s="2">
        <v>-0.0006</v>
      </c>
      <c r="AK13" s="3"/>
      <c r="AL13" s="3"/>
      <c r="AM13" s="3"/>
      <c r="AN13" s="3"/>
      <c r="AO13" s="3"/>
    </row>
    <row r="14" spans="1:41" ht="12">
      <c r="A14" s="10">
        <f t="shared" si="7"/>
        <v>9E-05</v>
      </c>
      <c r="B14" s="8">
        <f t="shared" si="8"/>
        <v>0</v>
      </c>
      <c r="C14" s="8">
        <f t="shared" si="9"/>
        <v>0</v>
      </c>
      <c r="D14" s="8">
        <f t="shared" si="10"/>
        <v>1.1396147243803135E-07</v>
      </c>
      <c r="E14" s="8">
        <f t="shared" si="11"/>
        <v>3.6432200198536614E-06</v>
      </c>
      <c r="F14" s="8">
        <f t="shared" si="12"/>
        <v>5.395395401359774E-05</v>
      </c>
      <c r="G14" s="8">
        <f t="shared" si="13"/>
        <v>0.00046484859641183156</v>
      </c>
      <c r="H14" s="8">
        <f t="shared" si="14"/>
        <v>0.002559116452045756</v>
      </c>
      <c r="I14" s="8">
        <f t="shared" si="15"/>
        <v>0.0095850135071538</v>
      </c>
      <c r="J14" s="8">
        <f t="shared" si="16"/>
        <v>0.026000268915914882</v>
      </c>
      <c r="K14" s="8">
        <f t="shared" si="18"/>
        <v>0.05400784610581459</v>
      </c>
      <c r="L14" s="8">
        <v>0.09</v>
      </c>
      <c r="M14" s="5"/>
      <c r="R14" s="8">
        <f t="shared" si="17"/>
        <v>0.008528573161355342</v>
      </c>
      <c r="AG14" s="2">
        <v>-0.0005</v>
      </c>
      <c r="AH14" s="2">
        <v>0.15</v>
      </c>
      <c r="AI14" s="2">
        <v>-0.0005</v>
      </c>
      <c r="AK14" s="3"/>
      <c r="AL14" s="3"/>
      <c r="AM14" s="3"/>
      <c r="AN14" s="3"/>
      <c r="AO14" s="3"/>
    </row>
    <row r="15" spans="1:41" ht="12">
      <c r="A15" s="10">
        <f t="shared" si="7"/>
        <v>0.0001</v>
      </c>
      <c r="B15" s="8">
        <f t="shared" si="8"/>
        <v>0</v>
      </c>
      <c r="C15" s="8">
        <f t="shared" si="9"/>
        <v>2.158361220417261E-08</v>
      </c>
      <c r="D15" s="8">
        <f t="shared" si="10"/>
        <v>6.772560140970176E-07</v>
      </c>
      <c r="E15" s="8">
        <f t="shared" si="11"/>
        <v>1.1301847428716539E-05</v>
      </c>
      <c r="F15" s="8">
        <f t="shared" si="12"/>
        <v>0.0001161912427715571</v>
      </c>
      <c r="G15" s="8">
        <f t="shared" si="13"/>
        <v>0.0007871635069183159</v>
      </c>
      <c r="H15" s="8">
        <f t="shared" si="14"/>
        <v>0.0036707654641621526</v>
      </c>
      <c r="I15" s="8">
        <f t="shared" si="15"/>
        <v>0.012296711150974032</v>
      </c>
      <c r="J15" s="8">
        <f t="shared" si="16"/>
        <v>0.030989417811246457</v>
      </c>
      <c r="K15" s="8">
        <f t="shared" si="18"/>
        <v>0.061600028553227895</v>
      </c>
      <c r="L15" s="8">
        <v>0.1</v>
      </c>
      <c r="M15" s="5"/>
      <c r="O15" s="2" t="s">
        <v>1</v>
      </c>
      <c r="R15" s="8">
        <f t="shared" si="17"/>
        <v>0.010238200471329147</v>
      </c>
      <c r="AG15" s="2">
        <v>-0.0004</v>
      </c>
      <c r="AH15" s="2">
        <v>0.168</v>
      </c>
      <c r="AI15" s="2">
        <v>-0.0004</v>
      </c>
      <c r="AK15" s="3"/>
      <c r="AL15" s="3"/>
      <c r="AM15" s="3"/>
      <c r="AN15" s="3"/>
      <c r="AO15" s="3"/>
    </row>
    <row r="16" spans="1:41" ht="12">
      <c r="A16" s="10">
        <f t="shared" si="7"/>
        <v>0.00011</v>
      </c>
      <c r="B16" s="8">
        <f t="shared" si="8"/>
        <v>1.0791806102086304E-08</v>
      </c>
      <c r="C16" s="8">
        <f t="shared" si="9"/>
        <v>1.4440138956997832E-07</v>
      </c>
      <c r="D16" s="8">
        <f t="shared" si="10"/>
        <v>2.3424884316562325E-06</v>
      </c>
      <c r="E16" s="8">
        <f t="shared" si="11"/>
        <v>2.6894860485648464E-05</v>
      </c>
      <c r="F16" s="8">
        <f t="shared" si="12"/>
        <v>0.00021486171542633658</v>
      </c>
      <c r="G16" s="8">
        <f t="shared" si="13"/>
        <v>0.0012151780261243387</v>
      </c>
      <c r="H16" s="8">
        <f t="shared" si="14"/>
        <v>0.004979646850862547</v>
      </c>
      <c r="I16" s="8">
        <f t="shared" si="15"/>
        <v>0.015242322249985446</v>
      </c>
      <c r="J16" s="8">
        <f t="shared" si="16"/>
        <v>0.03619752941518739</v>
      </c>
      <c r="K16" s="8">
        <f t="shared" si="18"/>
        <v>0.06924692456474053</v>
      </c>
      <c r="L16" s="8">
        <v>0.11</v>
      </c>
      <c r="M16" s="5"/>
      <c r="R16" s="8">
        <f t="shared" si="17"/>
        <v>0.012062199115050819</v>
      </c>
      <c r="AG16" s="2">
        <v>-0.0003</v>
      </c>
      <c r="AH16" s="2">
        <v>0.182</v>
      </c>
      <c r="AI16" s="2">
        <v>-0.0003</v>
      </c>
      <c r="AK16" s="3"/>
      <c r="AL16" s="3"/>
      <c r="AM16" s="3"/>
      <c r="AN16" s="3"/>
      <c r="AO16" s="3"/>
    </row>
    <row r="17" spans="1:41" ht="12">
      <c r="A17" s="10">
        <f t="shared" si="7"/>
        <v>0.00012</v>
      </c>
      <c r="B17" s="8">
        <f t="shared" si="8"/>
        <v>7.759659783603232E-08</v>
      </c>
      <c r="C17" s="8">
        <f t="shared" si="9"/>
        <v>5.522708051502101E-07</v>
      </c>
      <c r="D17" s="8">
        <f t="shared" si="10"/>
        <v>6.123985799615296E-06</v>
      </c>
      <c r="E17" s="8">
        <f t="shared" si="11"/>
        <v>5.420727175659296E-05</v>
      </c>
      <c r="F17" s="8">
        <f t="shared" si="12"/>
        <v>0.00035785053260820423</v>
      </c>
      <c r="G17" s="8">
        <f t="shared" si="13"/>
        <v>0.00175528319738831</v>
      </c>
      <c r="H17" s="8">
        <f t="shared" si="14"/>
        <v>0.006477134206273963</v>
      </c>
      <c r="I17" s="8">
        <f t="shared" si="15"/>
        <v>0.018409572377601546</v>
      </c>
      <c r="J17" s="8">
        <f t="shared" si="16"/>
        <v>0.0415688751197094</v>
      </c>
      <c r="K17" s="8">
        <f t="shared" si="18"/>
        <v>0.07701259399922615</v>
      </c>
      <c r="L17" s="8">
        <v>0.12</v>
      </c>
      <c r="M17" s="5"/>
      <c r="R17" s="8">
        <f t="shared" si="17"/>
        <v>0.013997970198225646</v>
      </c>
      <c r="AG17" s="2">
        <v>-0.0002</v>
      </c>
      <c r="AH17" s="2">
        <v>0.192</v>
      </c>
      <c r="AI17" s="2">
        <v>-0.0002</v>
      </c>
      <c r="AK17" s="3"/>
      <c r="AL17" s="3"/>
      <c r="AM17" s="3"/>
      <c r="AN17" s="3"/>
      <c r="AO17" s="3"/>
    </row>
    <row r="18" spans="1:41" ht="12">
      <c r="A18" s="10">
        <f t="shared" si="7"/>
        <v>0.00013000000000000002</v>
      </c>
      <c r="B18" s="8">
        <f t="shared" si="8"/>
        <v>3.149337014931212E-07</v>
      </c>
      <c r="C18" s="8">
        <f t="shared" si="9"/>
        <v>1.577553051114925E-06</v>
      </c>
      <c r="D18" s="8">
        <f t="shared" si="10"/>
        <v>1.3405928664247232E-05</v>
      </c>
      <c r="E18" s="8">
        <f t="shared" si="11"/>
        <v>9.736401159579604E-05</v>
      </c>
      <c r="F18" s="8">
        <f t="shared" si="12"/>
        <v>0.0005522588502618439</v>
      </c>
      <c r="G18" s="8">
        <f t="shared" si="13"/>
        <v>0.0024113409826336638</v>
      </c>
      <c r="H18" s="8">
        <f t="shared" si="14"/>
        <v>0.00815651791606427</v>
      </c>
      <c r="I18" s="8">
        <f t="shared" si="15"/>
        <v>0.021775606076907556</v>
      </c>
      <c r="J18" s="8">
        <f t="shared" si="16"/>
        <v>0.04710606435191789</v>
      </c>
      <c r="K18" s="8">
        <f t="shared" si="18"/>
        <v>0.08484218073398196</v>
      </c>
      <c r="L18" s="8">
        <v>0.13</v>
      </c>
      <c r="M18" s="5"/>
      <c r="R18" s="8">
        <f t="shared" si="17"/>
        <v>0.016039871983262406</v>
      </c>
      <c r="AG18" s="2">
        <v>-0.0001</v>
      </c>
      <c r="AH18" s="2">
        <v>0.198</v>
      </c>
      <c r="AI18" s="2">
        <v>-0.0001</v>
      </c>
      <c r="AK18" s="3"/>
      <c r="AL18" s="3"/>
      <c r="AM18" s="3"/>
      <c r="AN18" s="3"/>
      <c r="AO18" s="3"/>
    </row>
    <row r="19" spans="1:41" ht="12">
      <c r="A19" s="10">
        <f t="shared" si="7"/>
        <v>0.00014000000000000001</v>
      </c>
      <c r="B19" s="8">
        <f t="shared" si="8"/>
        <v>9.46243376304023E-07</v>
      </c>
      <c r="C19" s="8">
        <f t="shared" si="9"/>
        <v>3.738064887590627E-06</v>
      </c>
      <c r="D19" s="8">
        <f t="shared" si="10"/>
        <v>2.591586641875072E-05</v>
      </c>
      <c r="E19" s="8">
        <f t="shared" si="11"/>
        <v>0.00016065323906842862</v>
      </c>
      <c r="F19" s="8">
        <f t="shared" si="12"/>
        <v>0.0008042580191733775</v>
      </c>
      <c r="G19" s="8">
        <f t="shared" si="13"/>
        <v>0.0031857611005735023</v>
      </c>
      <c r="H19" s="8">
        <f t="shared" si="14"/>
        <v>0.01000956478818709</v>
      </c>
      <c r="I19" s="8">
        <f t="shared" si="15"/>
        <v>0.025327929746973947</v>
      </c>
      <c r="J19" s="8">
        <f t="shared" si="16"/>
        <v>0.05278221679050153</v>
      </c>
      <c r="K19" s="8">
        <f t="shared" si="18"/>
        <v>0.09275462910968568</v>
      </c>
      <c r="L19" s="8">
        <v>0.14</v>
      </c>
      <c r="M19" s="5"/>
      <c r="R19" s="8">
        <f t="shared" si="17"/>
        <v>0.01818486839839826</v>
      </c>
      <c r="AG19" s="2">
        <v>0</v>
      </c>
      <c r="AH19" s="2">
        <v>0.2</v>
      </c>
      <c r="AI19" s="2">
        <v>0</v>
      </c>
      <c r="AK19" s="3"/>
      <c r="AL19" s="3"/>
      <c r="AM19" s="3"/>
      <c r="AN19" s="3"/>
      <c r="AO19" s="3"/>
    </row>
    <row r="20" spans="1:35" ht="12">
      <c r="A20" s="10">
        <f t="shared" si="7"/>
        <v>0.00015000000000000001</v>
      </c>
      <c r="B20" s="8">
        <f t="shared" si="8"/>
        <v>2.342154131947325E-06</v>
      </c>
      <c r="C20" s="8">
        <f t="shared" si="9"/>
        <v>7.762154728638208E-06</v>
      </c>
      <c r="D20" s="8">
        <f t="shared" si="10"/>
        <v>4.567997640100688E-05</v>
      </c>
      <c r="E20" s="8">
        <f t="shared" si="11"/>
        <v>0.0002483717967031872</v>
      </c>
      <c r="F20" s="8">
        <f t="shared" si="12"/>
        <v>0.00111914444536137</v>
      </c>
      <c r="G20" s="8">
        <f t="shared" si="13"/>
        <v>0.004079566314425975</v>
      </c>
      <c r="H20" s="8">
        <f t="shared" si="14"/>
        <v>0.012029045645942293</v>
      </c>
      <c r="I20" s="8">
        <f t="shared" si="15"/>
        <v>0.029051241392434115</v>
      </c>
      <c r="J20" s="8">
        <f t="shared" si="16"/>
        <v>0.058592041091135576</v>
      </c>
      <c r="K20" s="8">
        <f t="shared" si="18"/>
        <v>0.10072725474893429</v>
      </c>
      <c r="L20" s="8">
        <v>0.15</v>
      </c>
      <c r="M20" s="5"/>
      <c r="R20" s="8">
        <f t="shared" si="17"/>
        <v>0.020429023515688188</v>
      </c>
      <c r="AG20" s="2">
        <v>0.0001</v>
      </c>
      <c r="AH20" s="2">
        <v>0.198</v>
      </c>
      <c r="AI20" s="2">
        <v>0.0001</v>
      </c>
    </row>
    <row r="21" spans="1:35" ht="12">
      <c r="A21" s="10">
        <f t="shared" si="7"/>
        <v>0.00016</v>
      </c>
      <c r="B21" s="8">
        <f t="shared" si="8"/>
        <v>5.0521544302927665E-06</v>
      </c>
      <c r="C21" s="8">
        <f t="shared" si="9"/>
        <v>1.4601388593563406E-05</v>
      </c>
      <c r="D21" s="8">
        <f t="shared" si="10"/>
        <v>7.496726925562263E-05</v>
      </c>
      <c r="E21" s="8">
        <f t="shared" si="11"/>
        <v>0.0003647167930194962</v>
      </c>
      <c r="F21" s="8">
        <f t="shared" si="12"/>
        <v>0.0015013689297544907</v>
      </c>
      <c r="G21" s="8">
        <f t="shared" si="13"/>
        <v>0.005092907578177609</v>
      </c>
      <c r="H21" s="8">
        <f t="shared" si="14"/>
        <v>0.014207500594798318</v>
      </c>
      <c r="I21" s="8">
        <f t="shared" si="15"/>
        <v>0.032934705166525996</v>
      </c>
      <c r="J21" s="8">
        <f t="shared" si="16"/>
        <v>0.06452057053345452</v>
      </c>
      <c r="K21" s="8">
        <f t="shared" si="18"/>
        <v>0.10876393338883453</v>
      </c>
      <c r="L21" s="8">
        <v>0.16</v>
      </c>
      <c r="M21" s="5"/>
      <c r="R21" s="8">
        <f t="shared" si="17"/>
        <v>0.02276947891511381</v>
      </c>
      <c r="AG21" s="2">
        <v>0.0002</v>
      </c>
      <c r="AH21" s="2">
        <v>0.192</v>
      </c>
      <c r="AI21" s="2">
        <v>0.0002</v>
      </c>
    </row>
    <row r="22" spans="1:35" ht="12">
      <c r="A22" s="10">
        <f t="shared" si="7"/>
        <v>0.00017</v>
      </c>
      <c r="B22" s="8">
        <f t="shared" si="8"/>
        <v>9.826771511928085E-06</v>
      </c>
      <c r="C22" s="8">
        <f t="shared" si="9"/>
        <v>2.543146484500956E-05</v>
      </c>
      <c r="D22" s="8">
        <f t="shared" si="10"/>
        <v>0.00011623191693899471</v>
      </c>
      <c r="E22" s="8">
        <f t="shared" si="11"/>
        <v>0.00051370528519728</v>
      </c>
      <c r="F22" s="8">
        <f t="shared" si="12"/>
        <v>0.001954629399967718</v>
      </c>
      <c r="G22" s="8">
        <f t="shared" si="13"/>
        <v>0.006225185500627938</v>
      </c>
      <c r="H22" s="8">
        <f t="shared" si="14"/>
        <v>0.016538118046778006</v>
      </c>
      <c r="I22" s="8">
        <f t="shared" si="15"/>
        <v>0.036967168770718366</v>
      </c>
      <c r="J22" s="8">
        <f t="shared" si="16"/>
        <v>0.07056113450996347</v>
      </c>
      <c r="K22" s="8">
        <f t="shared" si="18"/>
        <v>0.11685414161510224</v>
      </c>
      <c r="L22" s="8">
        <v>0.17</v>
      </c>
      <c r="M22" s="5"/>
      <c r="R22" s="8">
        <f t="shared" si="17"/>
        <v>0.02520319207914417</v>
      </c>
      <c r="AG22" s="2">
        <v>0.00030000000000000003</v>
      </c>
      <c r="AH22" s="2">
        <v>0.182</v>
      </c>
      <c r="AI22" s="2">
        <v>0.00030000000000000003</v>
      </c>
    </row>
    <row r="23" spans="1:35" ht="12">
      <c r="A23" s="10">
        <f t="shared" si="7"/>
        <v>0.00018</v>
      </c>
      <c r="B23" s="8">
        <f t="shared" si="8"/>
        <v>1.7629118178468822E-05</v>
      </c>
      <c r="C23" s="8">
        <f t="shared" si="9"/>
        <v>4.16433753847112E-05</v>
      </c>
      <c r="D23" s="8">
        <f t="shared" si="10"/>
        <v>0.00017205761632081343</v>
      </c>
      <c r="E23" s="8">
        <f t="shared" si="11"/>
        <v>0.0006991242861611454</v>
      </c>
      <c r="F23" s="8">
        <f t="shared" si="12"/>
        <v>0.002481945919732393</v>
      </c>
      <c r="G23" s="8">
        <f t="shared" si="13"/>
        <v>0.0074753063856564175</v>
      </c>
      <c r="H23" s="8">
        <f t="shared" si="14"/>
        <v>0.019014280178997634</v>
      </c>
      <c r="I23" s="8">
        <f t="shared" si="15"/>
        <v>0.04113964472795667</v>
      </c>
      <c r="J23" s="8">
        <f t="shared" si="16"/>
        <v>0.07670418213797309</v>
      </c>
      <c r="K23" s="8">
        <f t="shared" si="18"/>
        <v>0.12499705786238656</v>
      </c>
      <c r="L23" s="8">
        <v>0.18</v>
      </c>
      <c r="M23" s="5"/>
      <c r="R23" s="8">
        <f t="shared" si="17"/>
        <v>0.027727620352426815</v>
      </c>
      <c r="AG23" s="2">
        <v>0.0004</v>
      </c>
      <c r="AH23" s="2">
        <v>0.168</v>
      </c>
      <c r="AI23" s="2">
        <v>0.0004</v>
      </c>
    </row>
    <row r="24" spans="1:35" ht="12">
      <c r="A24" s="10">
        <f t="shared" si="7"/>
        <v>0.00019</v>
      </c>
      <c r="B24" s="8">
        <f t="shared" si="8"/>
        <v>2.9636246781590008E-05</v>
      </c>
      <c r="C24" s="8">
        <f t="shared" si="9"/>
        <v>6.482699063736678E-05</v>
      </c>
      <c r="D24" s="8">
        <f t="shared" si="10"/>
        <v>0.0002451074413987221</v>
      </c>
      <c r="E24" s="8">
        <f t="shared" si="11"/>
        <v>0.0009245001580887341</v>
      </c>
      <c r="F24" s="8">
        <f t="shared" si="12"/>
        <v>0.0030857497284808577</v>
      </c>
      <c r="G24" s="8">
        <f t="shared" si="13"/>
        <v>0.008841780844547037</v>
      </c>
      <c r="H24" s="8">
        <f t="shared" si="14"/>
        <v>0.021629856796994282</v>
      </c>
      <c r="I24" s="8">
        <f t="shared" si="15"/>
        <v>0.04544353692007465</v>
      </c>
      <c r="J24" s="8">
        <f t="shared" si="16"/>
        <v>0.08294356638634078</v>
      </c>
      <c r="K24" s="8">
        <f t="shared" si="18"/>
        <v>0.1331870071788934</v>
      </c>
      <c r="L24" s="8">
        <v>0.19</v>
      </c>
      <c r="M24" s="5"/>
      <c r="R24" s="8">
        <f t="shared" si="17"/>
        <v>0.030340260103963457</v>
      </c>
      <c r="AG24" s="2">
        <v>0.0005</v>
      </c>
      <c r="AH24" s="2">
        <v>0.15</v>
      </c>
      <c r="AI24" s="2">
        <v>0.0005</v>
      </c>
    </row>
    <row r="25" spans="1:35" ht="12">
      <c r="A25" s="10">
        <f t="shared" si="7"/>
        <v>0.0002</v>
      </c>
      <c r="B25" s="8">
        <f t="shared" si="8"/>
        <v>4.7231618709478394E-05</v>
      </c>
      <c r="C25" s="8">
        <f t="shared" si="9"/>
        <v>9.674937753309211E-05</v>
      </c>
      <c r="D25" s="8">
        <f t="shared" si="10"/>
        <v>0.00033808017027782346</v>
      </c>
      <c r="E25" s="8">
        <f t="shared" si="11"/>
        <v>0.001193084943100062</v>
      </c>
      <c r="F25" s="8">
        <f t="shared" si="12"/>
        <v>0.003767958304594153</v>
      </c>
      <c r="G25" s="8">
        <f t="shared" si="13"/>
        <v>0.010322856768419106</v>
      </c>
      <c r="H25" s="8">
        <f t="shared" si="14"/>
        <v>0.02437902681852952</v>
      </c>
      <c r="I25" s="8">
        <f t="shared" si="15"/>
        <v>0.04987145359363815</v>
      </c>
      <c r="J25" s="8">
        <f t="shared" si="16"/>
        <v>0.0892725171562931</v>
      </c>
      <c r="K25" s="8">
        <f t="shared" si="18"/>
        <v>0.14142196222741793</v>
      </c>
      <c r="L25" s="8">
        <v>0.2</v>
      </c>
      <c r="M25" s="5"/>
      <c r="R25" s="8">
        <f t="shared" si="17"/>
        <v>0.03303887726296602</v>
      </c>
      <c r="AG25" s="2">
        <v>0.0006000000000000001</v>
      </c>
      <c r="AH25" s="2">
        <v>0.12799999999999997</v>
      </c>
      <c r="AI25" s="2">
        <v>0.0006000000000000001</v>
      </c>
    </row>
    <row r="26" spans="1:35" ht="12">
      <c r="A26" s="10">
        <f t="shared" si="7"/>
        <v>0.00021</v>
      </c>
      <c r="B26" s="8">
        <f t="shared" si="8"/>
        <v>7.199049812128526E-05</v>
      </c>
      <c r="C26" s="8">
        <f t="shared" si="9"/>
        <v>0.0001393298459302247</v>
      </c>
      <c r="D26" s="8">
        <f t="shared" si="10"/>
        <v>0.00045367364312538203</v>
      </c>
      <c r="E26" s="8">
        <f t="shared" si="11"/>
        <v>0.0015078534794175401</v>
      </c>
      <c r="F26" s="8">
        <f t="shared" si="12"/>
        <v>0.004530048569548877</v>
      </c>
      <c r="G26" s="8">
        <f t="shared" si="13"/>
        <v>0.011916586508032272</v>
      </c>
      <c r="H26" s="8">
        <f t="shared" si="14"/>
        <v>0.0272563653199162</v>
      </c>
      <c r="I26" s="8">
        <f t="shared" si="15"/>
        <v>0.05441652371554662</v>
      </c>
      <c r="J26" s="8">
        <f t="shared" si="16"/>
        <v>0.09568581170423794</v>
      </c>
      <c r="K26" s="8">
        <f t="shared" si="18"/>
        <v>0.14969835665248876</v>
      </c>
      <c r="L26" s="8">
        <v>0.21</v>
      </c>
      <c r="M26" s="5"/>
      <c r="R26" s="8">
        <f t="shared" si="17"/>
        <v>0.035821334057163666</v>
      </c>
      <c r="AG26" s="2">
        <v>0.0007000000000000001</v>
      </c>
      <c r="AH26" s="2">
        <v>0.10199999999999998</v>
      </c>
      <c r="AI26" s="2">
        <v>0.0007000000000000001</v>
      </c>
    </row>
    <row r="27" spans="1:35" ht="12">
      <c r="A27" s="10">
        <f t="shared" si="7"/>
        <v>0.00022</v>
      </c>
      <c r="B27" s="8">
        <f t="shared" si="8"/>
        <v>0.00010566017202575498</v>
      </c>
      <c r="C27" s="8">
        <f t="shared" si="9"/>
        <v>0.00019461343455248054</v>
      </c>
      <c r="D27" s="8">
        <f t="shared" si="10"/>
        <v>0.0005945547560770526</v>
      </c>
      <c r="E27" s="8">
        <f t="shared" si="11"/>
        <v>0.0018715088468501998</v>
      </c>
      <c r="F27" s="8">
        <f t="shared" si="12"/>
        <v>0.005373119176234726</v>
      </c>
      <c r="G27" s="8">
        <f t="shared" si="13"/>
        <v>0.013620898599438483</v>
      </c>
      <c r="H27" s="8">
        <f t="shared" si="14"/>
        <v>0.030256763956186906</v>
      </c>
      <c r="I27" s="8">
        <f t="shared" si="15"/>
        <v>0.05907263822337531</v>
      </c>
      <c r="J27" s="8">
        <f t="shared" si="16"/>
        <v>0.10217830181469573</v>
      </c>
      <c r="K27" s="8">
        <f t="shared" si="18"/>
        <v>0.15801407154585312</v>
      </c>
      <c r="L27" s="8">
        <v>0.22</v>
      </c>
      <c r="M27" s="5"/>
      <c r="R27" s="8">
        <f t="shared" si="17"/>
        <v>0.03868566211617044</v>
      </c>
      <c r="AG27" s="2">
        <v>0.0008000000000000001</v>
      </c>
      <c r="AH27" s="2">
        <v>0.07199999999999995</v>
      </c>
      <c r="AI27" s="2">
        <v>0.0008000000000000001</v>
      </c>
    </row>
    <row r="28" spans="1:35" ht="12">
      <c r="A28" s="10">
        <f t="shared" si="7"/>
        <v>0.00023</v>
      </c>
      <c r="B28" s="8">
        <f t="shared" si="8"/>
        <v>0.00015013680328911777</v>
      </c>
      <c r="C28" s="8">
        <f t="shared" si="9"/>
        <v>0.00026474416069181074</v>
      </c>
      <c r="D28" s="8">
        <f t="shared" si="10"/>
        <v>0.0007633355662753606</v>
      </c>
      <c r="E28" s="8">
        <f t="shared" si="11"/>
        <v>0.002286492863604457</v>
      </c>
      <c r="F28" s="8">
        <f t="shared" si="12"/>
        <v>0.006297946975772339</v>
      </c>
      <c r="G28" s="8">
        <f t="shared" si="13"/>
        <v>0.015433640334695131</v>
      </c>
      <c r="H28" s="8">
        <f t="shared" si="14"/>
        <v>0.0333754463544489</v>
      </c>
      <c r="I28" s="8">
        <f t="shared" si="15"/>
        <v>0.06383416813227512</v>
      </c>
      <c r="J28" s="8">
        <f t="shared" si="16"/>
        <v>0.10874564407944985</v>
      </c>
      <c r="K28" s="8">
        <f t="shared" si="18"/>
        <v>0.16636657721833542</v>
      </c>
      <c r="L28" s="8">
        <v>0.23</v>
      </c>
      <c r="M28" s="5"/>
      <c r="R28" s="8">
        <f t="shared" si="17"/>
        <v>0.041629993717742425</v>
      </c>
      <c r="AG28" s="2">
        <v>0.0009000000000000002</v>
      </c>
      <c r="AH28" s="2">
        <v>0.03799999999999995</v>
      </c>
      <c r="AI28" s="2">
        <v>0.0009000000000000002</v>
      </c>
    </row>
    <row r="29" spans="1:35" ht="12">
      <c r="A29" s="10">
        <f t="shared" si="7"/>
        <v>0.00024</v>
      </c>
      <c r="B29" s="8">
        <f t="shared" si="8"/>
        <v>0.00020744048199046426</v>
      </c>
      <c r="C29" s="8">
        <f t="shared" si="9"/>
        <v>0.0003519390381758989</v>
      </c>
      <c r="D29" s="8">
        <f t="shared" si="10"/>
        <v>0.0009625547156859996</v>
      </c>
      <c r="E29" s="8">
        <f t="shared" si="11"/>
        <v>0.002755000013296071</v>
      </c>
      <c r="F29" s="8">
        <f t="shared" si="12"/>
        <v>0.007305035172296333</v>
      </c>
      <c r="G29" s="8">
        <f t="shared" si="13"/>
        <v>0.017352617434478235</v>
      </c>
      <c r="H29" s="8">
        <f t="shared" si="14"/>
        <v>0.03660792547056949</v>
      </c>
      <c r="I29" s="8">
        <f t="shared" si="15"/>
        <v>0.06869601610314137</v>
      </c>
      <c r="J29" s="8">
        <f t="shared" si="16"/>
        <v>0.11538374573208512</v>
      </c>
      <c r="K29" s="8">
        <f t="shared" si="18"/>
        <v>0.17475397376404347</v>
      </c>
      <c r="L29" s="8">
        <v>0.24</v>
      </c>
      <c r="M29" s="5"/>
      <c r="R29" s="8">
        <f t="shared" si="17"/>
        <v>0.04465258129987149</v>
      </c>
      <c r="AG29" s="2">
        <v>0.0010000000000000002</v>
      </c>
      <c r="AH29" s="2">
        <v>-8.881784197001253E-17</v>
      </c>
      <c r="AI29" s="2">
        <v>0.0010000000000000002</v>
      </c>
    </row>
    <row r="30" spans="1:18" ht="12">
      <c r="A30" s="10">
        <f t="shared" si="7"/>
        <v>0.00025</v>
      </c>
      <c r="B30" s="8">
        <f t="shared" si="8"/>
        <v>0.0002796897600831816</v>
      </c>
      <c r="C30" s="8">
        <f t="shared" si="9"/>
        <v>0.00045846356319767084</v>
      </c>
      <c r="D30" s="8">
        <f t="shared" si="10"/>
        <v>0.0011946634219203763</v>
      </c>
      <c r="E30" s="8">
        <f t="shared" si="11"/>
        <v>0.003278993136577927</v>
      </c>
      <c r="F30" s="8">
        <f t="shared" si="12"/>
        <v>0.008394655600991187</v>
      </c>
      <c r="G30" s="8">
        <f t="shared" si="13"/>
        <v>0.01937561990176768</v>
      </c>
      <c r="H30" s="8">
        <f t="shared" si="14"/>
        <v>0.03994999561748405</v>
      </c>
      <c r="I30" s="8">
        <f t="shared" si="15"/>
        <v>0.0736534875003879</v>
      </c>
      <c r="J30" s="8">
        <f t="shared" si="16"/>
        <v>0.1220889959948702</v>
      </c>
      <c r="K30" s="8">
        <f t="shared" si="18"/>
        <v>0.1831743181331912</v>
      </c>
      <c r="L30" s="8">
        <v>0.25</v>
      </c>
      <c r="M30" s="5"/>
      <c r="R30" s="8">
        <f t="shared" si="17"/>
        <v>0.047751767546079425</v>
      </c>
    </row>
    <row r="31" spans="1:18" ht="12">
      <c r="A31" s="10">
        <f t="shared" si="7"/>
        <v>0.00026000000000000003</v>
      </c>
      <c r="B31" s="8">
        <f t="shared" si="8"/>
        <v>0.00036907666164042623</v>
      </c>
      <c r="C31" s="8">
        <f t="shared" si="9"/>
        <v>0.0005866091296783291</v>
      </c>
      <c r="D31" s="8">
        <f t="shared" si="10"/>
        <v>0.0014620152772953645</v>
      </c>
      <c r="E31" s="8">
        <f t="shared" si="11"/>
        <v>0.003860219983592695</v>
      </c>
      <c r="F31" s="8">
        <f t="shared" si="12"/>
        <v>0.009566884794742965</v>
      </c>
      <c r="G31" s="8">
        <f t="shared" si="13"/>
        <v>0.021500444137865875</v>
      </c>
      <c r="H31" s="8">
        <f t="shared" si="14"/>
        <v>0.043397704953500815</v>
      </c>
      <c r="I31" s="8">
        <f t="shared" si="15"/>
        <v>0.07870228359526683</v>
      </c>
      <c r="J31" s="8">
        <f t="shared" si="16"/>
        <v>0.12885804653597746</v>
      </c>
      <c r="K31" s="8">
        <f t="shared" si="18"/>
        <v>0.19162598038165285</v>
      </c>
      <c r="L31" s="8">
        <v>0.26</v>
      </c>
      <c r="M31" s="5"/>
      <c r="R31" s="8">
        <f t="shared" si="17"/>
        <v>0.05092598743475284</v>
      </c>
    </row>
    <row r="32" spans="1:18" ht="12">
      <c r="A32" s="10">
        <f t="shared" si="7"/>
        <v>0.00027000000000000006</v>
      </c>
      <c r="B32" s="8">
        <f t="shared" si="8"/>
        <v>0.0004778428956593777</v>
      </c>
      <c r="C32" s="8">
        <f t="shared" si="9"/>
        <v>0.0007386726381892637</v>
      </c>
      <c r="D32" s="8">
        <f t="shared" si="10"/>
        <v>0.0017668591929410529</v>
      </c>
      <c r="E32" s="8">
        <f t="shared" si="11"/>
        <v>0.0045002298312704705</v>
      </c>
      <c r="F32" s="8">
        <f t="shared" si="12"/>
        <v>0.010821635174394273</v>
      </c>
      <c r="G32" s="8">
        <f t="shared" si="13"/>
        <v>0.02372490805259718</v>
      </c>
      <c r="H32" s="8">
        <f t="shared" si="14"/>
        <v>0.04694734123883568</v>
      </c>
      <c r="I32" s="8">
        <f t="shared" si="15"/>
        <v>0.08383843418643808</v>
      </c>
      <c r="J32" s="8">
        <f t="shared" si="16"/>
        <v>0.1356878736033781</v>
      </c>
      <c r="K32" s="8">
        <f t="shared" si="18"/>
        <v>0.2001073947592886</v>
      </c>
      <c r="L32" s="8">
        <v>0.27</v>
      </c>
      <c r="M32" s="5"/>
      <c r="R32" s="8">
        <f t="shared" si="17"/>
        <v>0.05417375336662434</v>
      </c>
    </row>
    <row r="33" spans="1:18" ht="12">
      <c r="A33" s="10">
        <f t="shared" si="7"/>
        <v>0.0002800000000000001</v>
      </c>
      <c r="B33" s="8">
        <f t="shared" si="8"/>
        <v>0.0006082577669243207</v>
      </c>
      <c r="C33" s="8">
        <f t="shared" si="9"/>
        <v>0.0009169384160759733</v>
      </c>
      <c r="D33" s="8">
        <f t="shared" si="10"/>
        <v>0.002111334893702502</v>
      </c>
      <c r="E33" s="8">
        <f t="shared" si="11"/>
        <v>0.005200389726193079</v>
      </c>
      <c r="F33" s="8">
        <f t="shared" si="12"/>
        <v>0.012158681649505128</v>
      </c>
      <c r="G33" s="8">
        <f t="shared" si="13"/>
        <v>0.026046863205010467</v>
      </c>
      <c r="H33" s="8">
        <f t="shared" si="14"/>
        <v>0.05059541160456171</v>
      </c>
      <c r="I33" s="8">
        <f t="shared" si="15"/>
        <v>0.08905827632466058</v>
      </c>
      <c r="J33" s="8">
        <f t="shared" si="16"/>
        <v>0.14257568324739672</v>
      </c>
      <c r="K33" s="8">
        <f t="shared" si="18"/>
        <v>0.2086171769202184</v>
      </c>
      <c r="L33" s="8">
        <v>0.28</v>
      </c>
      <c r="M33" s="5"/>
      <c r="R33" s="8">
        <f t="shared" si="17"/>
        <v>0.057493652115558125</v>
      </c>
    </row>
    <row r="34" spans="1:18" ht="12">
      <c r="A34" s="10">
        <f t="shared" si="7"/>
        <v>0.0002900000000000001</v>
      </c>
      <c r="B34" s="8">
        <f t="shared" si="8"/>
        <v>0.000762598091500147</v>
      </c>
      <c r="C34" s="8">
        <f t="shared" si="9"/>
        <v>0.0011236624554527368</v>
      </c>
      <c r="D34" s="8">
        <f t="shared" si="10"/>
        <v>0.002497470464326633</v>
      </c>
      <c r="E34" s="8">
        <f t="shared" si="11"/>
        <v>0.005961900012381987</v>
      </c>
      <c r="F34" s="8">
        <f t="shared" si="12"/>
        <v>0.013577684449660702</v>
      </c>
      <c r="G34" s="8">
        <f t="shared" si="13"/>
        <v>0.028464203178269063</v>
      </c>
      <c r="H34" s="8">
        <f t="shared" si="14"/>
        <v>0.05433862789632964</v>
      </c>
      <c r="I34" s="8">
        <f t="shared" si="15"/>
        <v>0.09435841397311572</v>
      </c>
      <c r="J34" s="8">
        <f t="shared" si="16"/>
        <v>0.14951891867701753</v>
      </c>
      <c r="K34" s="8">
        <f t="shared" si="18"/>
        <v>0.21715402801955622</v>
      </c>
      <c r="L34" s="8">
        <v>0.29</v>
      </c>
      <c r="M34" s="5"/>
      <c r="R34" s="8">
        <f t="shared" si="17"/>
        <v>0.06088433621184775</v>
      </c>
    </row>
    <row r="35" spans="1:18" ht="12">
      <c r="A35" s="10">
        <f t="shared" si="7"/>
        <v>0.00030000000000000014</v>
      </c>
      <c r="B35" s="8">
        <f t="shared" si="8"/>
        <v>0.0009431302734764419</v>
      </c>
      <c r="C35" s="8">
        <f t="shared" si="9"/>
        <v>0.0013610588988030587</v>
      </c>
      <c r="D35" s="8">
        <f t="shared" si="10"/>
        <v>0.0029271815227138427</v>
      </c>
      <c r="E35" s="8">
        <f t="shared" si="11"/>
        <v>0.006785808971188632</v>
      </c>
      <c r="F35" s="8">
        <f t="shared" si="12"/>
        <v>0.015078208584640693</v>
      </c>
      <c r="G35" s="8">
        <f t="shared" si="13"/>
        <v>0.03097486990062225</v>
      </c>
      <c r="H35" s="8">
        <f t="shared" si="14"/>
        <v>0.05817389070719475</v>
      </c>
      <c r="I35" s="8">
        <f t="shared" si="15"/>
        <v>0.09973569603824715</v>
      </c>
      <c r="J35" s="8">
        <f t="shared" si="16"/>
        <v>0.15651521399526036</v>
      </c>
      <c r="K35" s="8">
        <f t="shared" si="18"/>
        <v>0.2257167695694566</v>
      </c>
      <c r="L35" s="8">
        <v>0.3</v>
      </c>
      <c r="M35" s="5"/>
      <c r="R35" s="8">
        <f t="shared" si="17"/>
        <v>0.06434451988091881</v>
      </c>
    </row>
    <row r="36" spans="1:18" ht="12">
      <c r="A36" s="10">
        <f t="shared" si="7"/>
        <v>0.00031000000000000016</v>
      </c>
      <c r="B36" s="8">
        <f t="shared" si="8"/>
        <v>0.0011520945861397502</v>
      </c>
      <c r="C36" s="8">
        <f t="shared" si="9"/>
        <v>0.0016312886492074613</v>
      </c>
      <c r="D36" s="8">
        <f t="shared" si="10"/>
        <v>0.003402271671497749</v>
      </c>
      <c r="E36" s="8">
        <f t="shared" si="11"/>
        <v>0.007673026463216802</v>
      </c>
      <c r="F36" s="8">
        <f t="shared" si="12"/>
        <v>0.016659740477305677</v>
      </c>
      <c r="G36" s="8">
        <f t="shared" si="13"/>
        <v>0.03357685785109664</v>
      </c>
      <c r="H36" s="8">
        <f t="shared" si="14"/>
        <v>0.06209827613088264</v>
      </c>
      <c r="I36" s="8">
        <f t="shared" si="15"/>
        <v>0.105187189386488</v>
      </c>
      <c r="J36" s="8">
        <f t="shared" si="16"/>
        <v>0.1635623857705672</v>
      </c>
      <c r="K36" s="8">
        <f t="shared" si="18"/>
        <v>0.23430430368564772</v>
      </c>
      <c r="L36" s="8">
        <v>0.31</v>
      </c>
      <c r="M36" s="5"/>
      <c r="R36" s="8">
        <f t="shared" si="17"/>
        <v>0.06787297332636963</v>
      </c>
    </row>
    <row r="37" spans="1:18" ht="12">
      <c r="A37" s="10">
        <f t="shared" si="7"/>
        <v>0.0003200000000000002</v>
      </c>
      <c r="B37" s="8">
        <f t="shared" si="8"/>
        <v>0.0013916916176736059</v>
      </c>
      <c r="C37" s="8">
        <f t="shared" si="9"/>
        <v>0.0019364499499526099</v>
      </c>
      <c r="D37" s="8">
        <f t="shared" si="10"/>
        <v>0.00392443394010857</v>
      </c>
      <c r="E37" s="8">
        <f t="shared" si="11"/>
        <v>0.008624336539682618</v>
      </c>
      <c r="F37" s="8">
        <f t="shared" si="12"/>
        <v>0.018321702126589467</v>
      </c>
      <c r="G37" s="8">
        <f t="shared" si="13"/>
        <v>0.03626821692965543</v>
      </c>
      <c r="H37" s="8">
        <f t="shared" si="14"/>
        <v>0.0661090227331812</v>
      </c>
      <c r="I37" s="8">
        <f t="shared" si="15"/>
        <v>0.11071015985984792</v>
      </c>
      <c r="J37" s="8">
        <f t="shared" si="16"/>
        <v>0.17065840701178206</v>
      </c>
      <c r="K37" s="8">
        <f t="shared" si="18"/>
        <v>0.24291562040408066</v>
      </c>
      <c r="L37" s="8">
        <v>0.32</v>
      </c>
      <c r="M37" s="5"/>
      <c r="R37" s="8">
        <f t="shared" si="17"/>
        <v>0.07146851890130138</v>
      </c>
    </row>
    <row r="38" spans="1:18" ht="12">
      <c r="A38" s="10">
        <f t="shared" si="7"/>
        <v>0.0003300000000000002</v>
      </c>
      <c r="B38" s="8">
        <f t="shared" si="8"/>
        <v>0.0016640707838131079</v>
      </c>
      <c r="C38" s="8">
        <f t="shared" si="9"/>
        <v>0.002278570760444332</v>
      </c>
      <c r="D38" s="8">
        <f t="shared" si="10"/>
        <v>0.0044952529839693235</v>
      </c>
      <c r="E38" s="8">
        <f t="shared" si="11"/>
        <v>0.00964040902389685</v>
      </c>
      <c r="F38" s="8">
        <f t="shared" si="12"/>
        <v>0.02006346317791472</v>
      </c>
      <c r="G38" s="8">
        <f t="shared" si="13"/>
        <v>0.03904705410650859</v>
      </c>
      <c r="H38" s="8">
        <f t="shared" si="14"/>
        <v>0.0702035201096116</v>
      </c>
      <c r="I38" s="8">
        <f t="shared" si="15"/>
        <v>0.11630205279808925</v>
      </c>
      <c r="J38" s="8">
        <f t="shared" si="16"/>
        <v>0.17780139573552478</v>
      </c>
      <c r="K38" s="8">
        <f t="shared" si="18"/>
        <v>0.25154977919989174</v>
      </c>
      <c r="L38" s="8">
        <v>0.33</v>
      </c>
      <c r="M38" s="5"/>
      <c r="R38" s="8">
        <f t="shared" si="17"/>
        <v>0.07513002693210753</v>
      </c>
    </row>
    <row r="39" spans="1:18" ht="12">
      <c r="A39" s="10">
        <f t="shared" si="7"/>
        <v>0.00034000000000000024</v>
      </c>
      <c r="B39" s="8">
        <f t="shared" si="8"/>
        <v>0.00197132077212872</v>
      </c>
      <c r="C39" s="8">
        <f t="shared" si="9"/>
        <v>0.0026596027486983564</v>
      </c>
      <c r="D39" s="8">
        <f t="shared" si="10"/>
        <v>0.005116207851451832</v>
      </c>
      <c r="E39" s="8">
        <f t="shared" si="11"/>
        <v>0.010721810097122296</v>
      </c>
      <c r="F39" s="8">
        <f t="shared" si="12"/>
        <v>0.021884351185340684</v>
      </c>
      <c r="G39" s="8">
        <f t="shared" si="13"/>
        <v>0.04191153423445507</v>
      </c>
      <c r="H39" s="8">
        <f t="shared" si="14"/>
        <v>0.07437929808676128</v>
      </c>
      <c r="I39" s="8">
        <f t="shared" si="15"/>
        <v>0.12196047750241915</v>
      </c>
      <c r="J39" s="8">
        <f t="shared" si="16"/>
        <v>0.18498959831435954</v>
      </c>
      <c r="K39" s="8">
        <f t="shared" si="18"/>
        <v>0.26020590771991436</v>
      </c>
      <c r="L39" s="8">
        <v>0.34</v>
      </c>
      <c r="M39" s="5"/>
      <c r="R39" s="8">
        <f t="shared" si="17"/>
        <v>0.07885641242011268</v>
      </c>
    </row>
    <row r="40" spans="1:18" ht="12">
      <c r="A40" s="10">
        <f t="shared" si="7"/>
        <v>0.00035000000000000027</v>
      </c>
      <c r="B40" s="8">
        <f t="shared" si="8"/>
        <v>0.002315461760413538</v>
      </c>
      <c r="C40" s="8">
        <f t="shared" si="9"/>
        <v>0.0030814167216586335</v>
      </c>
      <c r="D40" s="8">
        <f t="shared" si="10"/>
        <v>0.00578867516655899</v>
      </c>
      <c r="E40" s="8">
        <f t="shared" si="11"/>
        <v>0.011869011937533844</v>
      </c>
      <c r="F40" s="8">
        <f t="shared" si="12"/>
        <v>0.0237836603338619</v>
      </c>
      <c r="G40" s="8">
        <f t="shared" si="13"/>
        <v>0.04485988015001072</v>
      </c>
      <c r="H40" s="8">
        <f t="shared" si="14"/>
        <v>0.0786340169999804</v>
      </c>
      <c r="I40" s="8">
        <f t="shared" si="15"/>
        <v>0.12768319248448415</v>
      </c>
      <c r="J40" s="8">
        <f t="shared" si="16"/>
        <v>0.19222137886373727</v>
      </c>
      <c r="K40" s="8">
        <f t="shared" si="18"/>
        <v>0.26888319183640547</v>
      </c>
      <c r="L40" s="8">
        <v>0.35</v>
      </c>
      <c r="M40" s="5"/>
      <c r="R40" s="8">
        <f t="shared" si="17"/>
        <v>0.08264663180341675</v>
      </c>
    </row>
    <row r="41" spans="1:18" ht="12">
      <c r="A41" s="10">
        <f aca="true" t="shared" si="19" ref="A41:A104">A40+$O$5</f>
        <v>0.0003600000000000003</v>
      </c>
      <c r="B41" s="8">
        <f aca="true" t="shared" si="20" ref="B41:B56">4*$O$6*C40+(1-4*$O$6)*B40</f>
        <v>0.0023920572565380477</v>
      </c>
      <c r="C41" s="8">
        <f aca="true" t="shared" si="21" ref="C41:C56">$O$6*(1+1/2/C$1)*D40+$O$6*(1-1/2/C$1)*B40+(1-2*$O$6)*C40</f>
        <v>0.003173364476326833</v>
      </c>
      <c r="D41" s="8">
        <f aca="true" t="shared" si="22" ref="D41:D56">$O$6*(1+1/2/D$1)*E40+$O$6*(1-1/2/D$1)*C40+(1-2*$O$6)*D40</f>
        <v>0.005927924594810072</v>
      </c>
      <c r="E41" s="8">
        <f aca="true" t="shared" si="23" ref="E41:E56">$O$6*(1+1/2/E$1)*F40+$O$6*(1-1/2/E$1)*D40+(1-2*$O$6)*E40</f>
        <v>0.012089848833031436</v>
      </c>
      <c r="F41" s="8">
        <f aca="true" t="shared" si="24" ref="F41:F56">$O$6*(1+1/2/F$1)*G40+$O$6*(1-1/2/F$1)*E40+(1-2*$O$6)*F40</f>
        <v>0.02411579608252141</v>
      </c>
      <c r="G41" s="8">
        <f aca="true" t="shared" si="25" ref="G41:G56">$O$6*(1+1/2/G$1)*H40+$O$6*(1-1/2/G$1)*F40+(1-2*$O$6)*G40</f>
        <v>0.04531445396752153</v>
      </c>
      <c r="H41" s="8">
        <f aca="true" t="shared" si="26" ref="H41:H56">$O$6*(1+1/2/H$1)*I40+$O$6*(1-1/2/H$1)*G40+(1-2*$O$6)*H40</f>
        <v>0.07918844153320724</v>
      </c>
      <c r="I41" s="8">
        <f aca="true" t="shared" si="27" ref="I41:I56">$O$6*(1+1/2/I$1)*J40+$O$6*(1-1/2/I$1)*H40+(1-2*$O$6)*I40</f>
        <v>0.12827325233160958</v>
      </c>
      <c r="J41" s="8">
        <f aca="true" t="shared" si="28" ref="J41:J56">$O$6*(1+1/2/J$1)*K40+$O$6*(1-1/2/J$1)*I40+(1-2*$O$6)*J40</f>
        <v>0.19274509452756003</v>
      </c>
      <c r="K41" s="8">
        <f aca="true" t="shared" si="29" ref="K41:K56">$O$6*(1+1/2/K$1)*L40+$O$6*(1-1/2/K$1)*J40+(1-2*$O$6)*K40</f>
        <v>0.269213703689979</v>
      </c>
      <c r="L41" s="8">
        <v>0.36</v>
      </c>
      <c r="M41" s="5"/>
      <c r="R41" s="8">
        <f t="shared" si="17"/>
        <v>0.08305064998403666</v>
      </c>
    </row>
    <row r="42" spans="1:18" ht="12">
      <c r="A42" s="10">
        <f t="shared" si="19"/>
        <v>0.0003700000000000003</v>
      </c>
      <c r="B42" s="8">
        <f t="shared" si="20"/>
        <v>0.0024701879785169263</v>
      </c>
      <c r="C42" s="8">
        <f t="shared" si="21"/>
        <v>0.0032668941405225947</v>
      </c>
      <c r="D42" s="8">
        <f t="shared" si="22"/>
        <v>0.006068836725032929</v>
      </c>
      <c r="E42" s="8">
        <f t="shared" si="23"/>
        <v>0.012312232206178613</v>
      </c>
      <c r="F42" s="8">
        <f t="shared" si="24"/>
        <v>0.024448940739454448</v>
      </c>
      <c r="G42" s="8">
        <f t="shared" si="25"/>
        <v>0.045769018823165385</v>
      </c>
      <c r="H42" s="8">
        <f t="shared" si="26"/>
        <v>0.07974154294395033</v>
      </c>
      <c r="I42" s="8">
        <f t="shared" si="27"/>
        <v>0.1288607078540382</v>
      </c>
      <c r="J42" s="8">
        <f t="shared" si="28"/>
        <v>0.1932652331569692</v>
      </c>
      <c r="K42" s="8">
        <f t="shared" si="29"/>
        <v>0.26980394434849186</v>
      </c>
      <c r="L42" s="8">
        <v>0.37</v>
      </c>
      <c r="M42" s="5"/>
      <c r="R42" s="8">
        <f t="shared" si="17"/>
        <v>0.08347194755497904</v>
      </c>
    </row>
    <row r="43" spans="1:18" ht="12">
      <c r="A43" s="10">
        <f t="shared" si="19"/>
        <v>0.00038000000000000035</v>
      </c>
      <c r="B43" s="8">
        <f t="shared" si="20"/>
        <v>0.0025498585947174935</v>
      </c>
      <c r="C43" s="8">
        <f t="shared" si="21"/>
        <v>0.003362008160416661</v>
      </c>
      <c r="D43" s="8">
        <f t="shared" si="22"/>
        <v>0.0062114064103591625</v>
      </c>
      <c r="E43" s="8">
        <f t="shared" si="23"/>
        <v>0.012536148799208623</v>
      </c>
      <c r="F43" s="8">
        <f t="shared" si="24"/>
        <v>0.024783077436393408</v>
      </c>
      <c r="G43" s="8">
        <f t="shared" si="25"/>
        <v>0.04622356147960347</v>
      </c>
      <c r="H43" s="8">
        <f t="shared" si="26"/>
        <v>0.08029331664916388</v>
      </c>
      <c r="I43" s="8">
        <f t="shared" si="27"/>
        <v>0.12944556273923966</v>
      </c>
      <c r="J43" s="8">
        <f t="shared" si="28"/>
        <v>0.19378881161120656</v>
      </c>
      <c r="K43" s="8">
        <f t="shared" si="29"/>
        <v>0.27064084291394014</v>
      </c>
      <c r="L43" s="8">
        <v>0.38</v>
      </c>
      <c r="M43" s="5"/>
      <c r="R43" s="8">
        <f t="shared" si="17"/>
        <v>0.08391043265610645</v>
      </c>
    </row>
    <row r="44" spans="1:18" ht="12">
      <c r="A44" s="10">
        <f t="shared" si="19"/>
        <v>0.00039000000000000037</v>
      </c>
      <c r="B44" s="8">
        <f t="shared" si="20"/>
        <v>0.0026310735512874105</v>
      </c>
      <c r="C44" s="8">
        <f t="shared" si="21"/>
        <v>0.003458708725218265</v>
      </c>
      <c r="D44" s="8">
        <f t="shared" si="22"/>
        <v>0.0063556283928242864</v>
      </c>
      <c r="E44" s="8">
        <f t="shared" si="23"/>
        <v>0.012761585418025483</v>
      </c>
      <c r="F44" s="8">
        <f t="shared" si="24"/>
        <v>0.025118189486170273</v>
      </c>
      <c r="G44" s="8">
        <f t="shared" si="25"/>
        <v>0.046678068855794154</v>
      </c>
      <c r="H44" s="8">
        <f t="shared" si="26"/>
        <v>0.08084375809146767</v>
      </c>
      <c r="I44" s="8">
        <f t="shared" si="27"/>
        <v>0.13002800833550485</v>
      </c>
      <c r="J44" s="8">
        <f t="shared" si="28"/>
        <v>0.19432214879724868</v>
      </c>
      <c r="K44" s="8">
        <f t="shared" si="29"/>
        <v>0.27171214770906327</v>
      </c>
      <c r="L44" s="8">
        <v>0.39</v>
      </c>
      <c r="M44" s="5"/>
      <c r="R44" s="8">
        <f t="shared" si="17"/>
        <v>0.0843660158947052</v>
      </c>
    </row>
    <row r="45" spans="1:18" ht="12">
      <c r="A45" s="10">
        <f t="shared" si="19"/>
        <v>0.0004000000000000004</v>
      </c>
      <c r="B45" s="8">
        <f t="shared" si="20"/>
        <v>0.002713837068680496</v>
      </c>
      <c r="C45" s="8">
        <f t="shared" si="21"/>
        <v>0.0035569977730793545</v>
      </c>
      <c r="D45" s="8">
        <f t="shared" si="22"/>
        <v>0.006501497306094211</v>
      </c>
      <c r="E45" s="8">
        <f t="shared" si="23"/>
        <v>0.012988528931988014</v>
      </c>
      <c r="F45" s="8">
        <f t="shared" si="24"/>
        <v>0.025454260379450276</v>
      </c>
      <c r="G45" s="8">
        <f t="shared" si="25"/>
        <v>0.047132528023958634</v>
      </c>
      <c r="H45" s="8">
        <f t="shared" si="26"/>
        <v>0.08139286782392616</v>
      </c>
      <c r="I45" s="8">
        <f t="shared" si="27"/>
        <v>0.1306083955743507</v>
      </c>
      <c r="J45" s="8">
        <f t="shared" si="28"/>
        <v>0.19487092672627163</v>
      </c>
      <c r="K45" s="8">
        <f t="shared" si="29"/>
        <v>0.27300636883687845</v>
      </c>
      <c r="L45" s="8">
        <v>0.4</v>
      </c>
      <c r="M45" s="5"/>
      <c r="R45" s="8">
        <f t="shared" si="17"/>
        <v>0.08483861022131162</v>
      </c>
    </row>
    <row r="46" spans="1:18" ht="12">
      <c r="A46" s="10">
        <f t="shared" si="19"/>
        <v>0.0004100000000000004</v>
      </c>
      <c r="B46" s="8">
        <f t="shared" si="20"/>
        <v>0.002798153139120382</v>
      </c>
      <c r="C46" s="8">
        <f t="shared" si="21"/>
        <v>0.0036568769967624255</v>
      </c>
      <c r="D46" s="8">
        <f t="shared" si="22"/>
        <v>0.006649007678159364</v>
      </c>
      <c r="E46" s="8">
        <f t="shared" si="23"/>
        <v>0.013216966273666208</v>
      </c>
      <c r="F46" s="8">
        <f t="shared" si="24"/>
        <v>0.025791273781538834</v>
      </c>
      <c r="G46" s="8">
        <f t="shared" si="25"/>
        <v>0.047586926346456296</v>
      </c>
      <c r="H46" s="8">
        <f t="shared" si="26"/>
        <v>0.08194065558008423</v>
      </c>
      <c r="I46" s="8">
        <f t="shared" si="27"/>
        <v>0.13118721005028514</v>
      </c>
      <c r="J46" s="8">
        <f t="shared" si="28"/>
        <v>0.19544024633346146</v>
      </c>
      <c r="K46" s="8">
        <f t="shared" si="29"/>
        <v>0.27451272505384927</v>
      </c>
      <c r="L46" s="8">
        <v>0.41</v>
      </c>
      <c r="M46" s="5"/>
      <c r="R46" s="8">
        <f t="shared" si="17"/>
        <v>0.08532813081332127</v>
      </c>
    </row>
    <row r="47" spans="1:18" ht="12">
      <c r="A47" s="10">
        <f t="shared" si="19"/>
        <v>0.00042000000000000045</v>
      </c>
      <c r="B47" s="8">
        <f t="shared" si="20"/>
        <v>0.002884025524884587</v>
      </c>
      <c r="C47" s="8">
        <f t="shared" si="21"/>
        <v>0.003758347849094285</v>
      </c>
      <c r="D47" s="8">
        <f t="shared" si="22"/>
        <v>0.00679815393399276</v>
      </c>
      <c r="E47" s="8">
        <f t="shared" si="23"/>
        <v>0.013446884438572768</v>
      </c>
      <c r="F47" s="8">
        <f t="shared" si="24"/>
        <v>0.026129213533192423</v>
      </c>
      <c r="G47" s="8">
        <f t="shared" si="25"/>
        <v>0.048041251717670416</v>
      </c>
      <c r="H47" s="8">
        <f t="shared" si="26"/>
        <v>0.08248714346871487</v>
      </c>
      <c r="I47" s="8">
        <f t="shared" si="27"/>
        <v>0.13176504993624055</v>
      </c>
      <c r="J47" s="8">
        <f t="shared" si="28"/>
        <v>0.19603467851158482</v>
      </c>
      <c r="K47" s="8">
        <f t="shared" si="29"/>
        <v>0.27622109461736355</v>
      </c>
      <c r="L47" s="8">
        <v>0.42</v>
      </c>
      <c r="M47" s="5"/>
      <c r="R47" s="8">
        <f t="shared" si="17"/>
        <v>0.08583449496583488</v>
      </c>
    </row>
    <row r="48" spans="1:18" ht="12">
      <c r="A48" s="10">
        <f t="shared" si="19"/>
        <v>0.0004300000000000005</v>
      </c>
      <c r="B48" s="8">
        <f t="shared" si="20"/>
        <v>0.0029714577573055566</v>
      </c>
      <c r="C48" s="8">
        <f t="shared" si="21"/>
        <v>0.0038614115482253565</v>
      </c>
      <c r="D48" s="8">
        <f t="shared" si="22"/>
        <v>0.006948930398169038</v>
      </c>
      <c r="E48" s="8">
        <f t="shared" si="23"/>
        <v>0.01367827048498709</v>
      </c>
      <c r="F48" s="8">
        <f t="shared" si="24"/>
        <v>0.02646806365818606</v>
      </c>
      <c r="G48" s="8">
        <f t="shared" si="25"/>
        <v>0.04849549288167338</v>
      </c>
      <c r="H48" s="8">
        <f t="shared" si="26"/>
        <v>0.08303236841624892</v>
      </c>
      <c r="I48" s="8">
        <f t="shared" si="27"/>
        <v>0.1323426064443697</v>
      </c>
      <c r="J48" s="8">
        <f t="shared" si="28"/>
        <v>0.19665831076965992</v>
      </c>
      <c r="K48" s="8">
        <f t="shared" si="29"/>
        <v>0.2781219697957967</v>
      </c>
      <c r="L48" s="8">
        <v>0.43</v>
      </c>
      <c r="M48" s="5"/>
      <c r="R48" s="8">
        <f t="shared" si="17"/>
        <v>0.0863576219892365</v>
      </c>
    </row>
    <row r="49" spans="1:18" ht="12">
      <c r="A49" s="10">
        <f t="shared" si="19"/>
        <v>0.0004400000000000005</v>
      </c>
      <c r="B49" s="8">
        <f t="shared" si="20"/>
        <v>0.003060453136397537</v>
      </c>
      <c r="C49" s="8">
        <f t="shared" si="21"/>
        <v>0.003966069082711747</v>
      </c>
      <c r="D49" s="8">
        <f t="shared" si="22"/>
        <v>0.007101331297445657</v>
      </c>
      <c r="E49" s="8">
        <f t="shared" si="23"/>
        <v>0.01391111153406335</v>
      </c>
      <c r="F49" s="8">
        <f t="shared" si="24"/>
        <v>0.026807808379432915</v>
      </c>
      <c r="G49" s="8">
        <f t="shared" si="25"/>
        <v>0.04894963980134574</v>
      </c>
      <c r="H49" s="8">
        <f t="shared" si="26"/>
        <v>0.0835763839651765</v>
      </c>
      <c r="I49" s="8">
        <f t="shared" si="27"/>
        <v>0.13292064657028715</v>
      </c>
      <c r="J49" s="8">
        <f t="shared" si="28"/>
        <v>0.19731478989241769</v>
      </c>
      <c r="K49" s="8">
        <f t="shared" si="29"/>
        <v>0.2802064147547349</v>
      </c>
      <c r="L49" s="8">
        <v>0.44</v>
      </c>
      <c r="M49" s="5"/>
      <c r="R49" s="8">
        <f t="shared" si="17"/>
        <v>0.08689743311303698</v>
      </c>
    </row>
    <row r="50" spans="1:18" ht="12">
      <c r="A50" s="10">
        <f t="shared" si="19"/>
        <v>0.00045000000000000053</v>
      </c>
      <c r="B50" s="8">
        <f t="shared" si="20"/>
        <v>0.003151014731028958</v>
      </c>
      <c r="C50" s="8">
        <f t="shared" si="21"/>
        <v>0.004072321216435341</v>
      </c>
      <c r="D50" s="8">
        <f t="shared" si="22"/>
        <v>0.007255350763313699</v>
      </c>
      <c r="E50" s="8">
        <f t="shared" si="23"/>
        <v>0.014145394770457093</v>
      </c>
      <c r="F50" s="8">
        <f t="shared" si="24"/>
        <v>0.027148432144681753</v>
      </c>
      <c r="G50" s="8">
        <f t="shared" si="25"/>
        <v>0.049403684058858054</v>
      </c>
      <c r="H50" s="8">
        <f t="shared" si="26"/>
        <v>0.0841192615236438</v>
      </c>
      <c r="I50" s="8">
        <f t="shared" si="27"/>
        <v>0.1334999978845113</v>
      </c>
      <c r="J50" s="8">
        <f t="shared" si="28"/>
        <v>0.19800736094371055</v>
      </c>
      <c r="K50" s="8">
        <f t="shared" si="29"/>
        <v>0.2824660265561246</v>
      </c>
      <c r="L50" s="8">
        <v>0.45</v>
      </c>
      <c r="M50" s="5"/>
      <c r="R50" s="8">
        <f t="shared" si="17"/>
        <v>0.08745385139555051</v>
      </c>
    </row>
    <row r="51" spans="1:18" ht="12">
      <c r="A51" s="10">
        <f t="shared" si="19"/>
        <v>0.00046000000000000056</v>
      </c>
      <c r="B51" s="8">
        <f t="shared" si="20"/>
        <v>0.0032431453795695965</v>
      </c>
      <c r="C51" s="8">
        <f t="shared" si="21"/>
        <v>0.0041801684933757</v>
      </c>
      <c r="D51" s="8">
        <f t="shared" si="22"/>
        <v>0.007410982834532961</v>
      </c>
      <c r="E51" s="8">
        <f t="shared" si="23"/>
        <v>0.014381107443723156</v>
      </c>
      <c r="F51" s="8">
        <f t="shared" si="24"/>
        <v>0.027489919662206794</v>
      </c>
      <c r="G51" s="8">
        <f t="shared" si="25"/>
        <v>0.04985761927107069</v>
      </c>
      <c r="H51" s="8">
        <f t="shared" si="26"/>
        <v>0.08466109114984928</v>
      </c>
      <c r="I51" s="8">
        <f t="shared" si="27"/>
        <v>0.13408153515807686</v>
      </c>
      <c r="J51" s="8">
        <f t="shared" si="28"/>
        <v>0.1987389029273403</v>
      </c>
      <c r="K51" s="8">
        <f t="shared" si="29"/>
        <v>0.2848928990283782</v>
      </c>
      <c r="L51" s="8">
        <v>0.46</v>
      </c>
      <c r="M51" s="5"/>
      <c r="R51" s="8">
        <f t="shared" si="17"/>
        <v>0.08802680163900424</v>
      </c>
    </row>
    <row r="52" spans="1:18" ht="12">
      <c r="A52" s="10">
        <f t="shared" si="19"/>
        <v>0.0004700000000000006</v>
      </c>
      <c r="B52" s="8">
        <f t="shared" si="20"/>
        <v>0.003336847690950207</v>
      </c>
      <c r="C52" s="8">
        <f t="shared" si="21"/>
        <v>0.004289611242246521</v>
      </c>
      <c r="D52" s="8">
        <f t="shared" si="22"/>
        <v>0.0075682214596734555</v>
      </c>
      <c r="E52" s="8">
        <f t="shared" si="23"/>
        <v>0.014618236870737466</v>
      </c>
      <c r="F52" s="8">
        <f t="shared" si="24"/>
        <v>0.027832255946426764</v>
      </c>
      <c r="G52" s="8">
        <f t="shared" si="25"/>
        <v>0.050311441506537664</v>
      </c>
      <c r="H52" s="8">
        <f t="shared" si="26"/>
        <v>0.08520198194451677</v>
      </c>
      <c r="I52" s="8">
        <f t="shared" si="27"/>
        <v>0.13466616863027683</v>
      </c>
      <c r="J52" s="8">
        <f t="shared" si="28"/>
        <v>0.199511961391682</v>
      </c>
      <c r="K52" s="8">
        <f t="shared" si="29"/>
        <v>0.287479589284966</v>
      </c>
      <c r="L52" s="8">
        <v>0.47</v>
      </c>
      <c r="M52" s="5"/>
      <c r="R52" s="8">
        <f t="shared" si="17"/>
        <v>0.08861621030971023</v>
      </c>
    </row>
    <row r="53" spans="1:18" ht="12">
      <c r="A53" s="10">
        <f t="shared" si="19"/>
        <v>0.0004800000000000006</v>
      </c>
      <c r="B53" s="8">
        <f t="shared" si="20"/>
        <v>0.0034321240460798387</v>
      </c>
      <c r="C53" s="8">
        <f t="shared" si="21"/>
        <v>0.004400649581008827</v>
      </c>
      <c r="D53" s="8">
        <f t="shared" si="22"/>
        <v>0.007727060499692451</v>
      </c>
      <c r="E53" s="8">
        <f t="shared" si="23"/>
        <v>0.014856770439381236</v>
      </c>
      <c r="F53" s="8">
        <f t="shared" si="24"/>
        <v>0.02817542637302418</v>
      </c>
      <c r="G53" s="8">
        <f t="shared" si="25"/>
        <v>0.050765149693479596</v>
      </c>
      <c r="H53" s="8">
        <f t="shared" si="26"/>
        <v>0.08574206211555241</v>
      </c>
      <c r="I53" s="8">
        <f t="shared" si="27"/>
        <v>0.13525483374546646</v>
      </c>
      <c r="J53" s="8">
        <f t="shared" si="28"/>
        <v>0.20032877823975193</v>
      </c>
      <c r="K53" s="8">
        <f t="shared" si="29"/>
        <v>0.29021908668691015</v>
      </c>
      <c r="L53" s="8">
        <v>0.48</v>
      </c>
      <c r="M53" s="5"/>
      <c r="R53" s="8">
        <f t="shared" si="17"/>
        <v>0.089222005462957</v>
      </c>
    </row>
    <row r="54" spans="1:18" ht="12">
      <c r="A54" s="10">
        <f t="shared" si="19"/>
        <v>0.0004900000000000006</v>
      </c>
      <c r="B54" s="8">
        <f t="shared" si="20"/>
        <v>0.003528976599572738</v>
      </c>
      <c r="C54" s="8">
        <f t="shared" si="21"/>
        <v>0.004513283421272851</v>
      </c>
      <c r="D54" s="8">
        <f t="shared" si="22"/>
        <v>0.007887493730582408</v>
      </c>
      <c r="E54" s="8">
        <f t="shared" si="23"/>
        <v>0.015096695613702305</v>
      </c>
      <c r="F54" s="8">
        <f t="shared" si="24"/>
        <v>0.02851941674286355</v>
      </c>
      <c r="G54" s="8">
        <f t="shared" si="25"/>
        <v>0.05121874601037635</v>
      </c>
      <c r="H54" s="8">
        <f t="shared" si="26"/>
        <v>0.08628147877085675</v>
      </c>
      <c r="I54" s="8">
        <f t="shared" si="27"/>
        <v>0.1358484822030118</v>
      </c>
      <c r="J54" s="8">
        <f t="shared" si="28"/>
        <v>0.20119131898379472</v>
      </c>
      <c r="K54" s="8">
        <f t="shared" si="29"/>
        <v>0.2931047840610032</v>
      </c>
      <c r="L54" s="8">
        <v>0.49</v>
      </c>
      <c r="M54" s="5"/>
      <c r="R54" s="8">
        <f t="shared" si="17"/>
        <v>0.08984411667230197</v>
      </c>
    </row>
    <row r="55" spans="1:18" ht="12">
      <c r="A55" s="10">
        <f t="shared" si="19"/>
        <v>0.0005000000000000007</v>
      </c>
      <c r="B55" s="8">
        <f t="shared" si="20"/>
        <v>0.0036274072817427494</v>
      </c>
      <c r="C55" s="8">
        <f t="shared" si="21"/>
        <v>0.004627512472600707</v>
      </c>
      <c r="D55" s="8">
        <f t="shared" si="22"/>
        <v>0.008049514846130349</v>
      </c>
      <c r="E55" s="8">
        <f t="shared" si="23"/>
        <v>0.015337999940737842</v>
      </c>
      <c r="F55" s="8">
        <f t="shared" si="24"/>
        <v>0.028864213353811945</v>
      </c>
      <c r="G55" s="8">
        <f t="shared" si="25"/>
        <v>0.05167223625277052</v>
      </c>
      <c r="H55" s="8">
        <f t="shared" si="26"/>
        <v>0.08682039748804993</v>
      </c>
      <c r="I55" s="8">
        <f t="shared" si="27"/>
        <v>0.13644807417996488</v>
      </c>
      <c r="J55" s="8">
        <f t="shared" si="28"/>
        <v>0.20210129766285845</v>
      </c>
      <c r="K55" s="8">
        <f t="shared" si="29"/>
        <v>0.29613045100062596</v>
      </c>
      <c r="L55" s="8">
        <v>0.5</v>
      </c>
      <c r="M55" s="5"/>
      <c r="R55" s="8">
        <f t="shared" si="17"/>
        <v>0.09048247496297046</v>
      </c>
    </row>
    <row r="56" spans="1:18" ht="12">
      <c r="A56" s="10">
        <f t="shared" si="19"/>
        <v>0.0005100000000000007</v>
      </c>
      <c r="B56" s="8">
        <f t="shared" si="20"/>
        <v>0.003727417800828545</v>
      </c>
      <c r="C56" s="8">
        <f t="shared" si="21"/>
        <v>0.004743336246722344</v>
      </c>
      <c r="D56" s="8">
        <f t="shared" si="22"/>
        <v>0.008213117460833152</v>
      </c>
      <c r="E56" s="8">
        <f t="shared" si="23"/>
        <v>0.01558067105914818</v>
      </c>
      <c r="F56" s="8">
        <f t="shared" si="24"/>
        <v>0.02920980307943416</v>
      </c>
      <c r="G56" s="8">
        <f t="shared" si="25"/>
        <v>0.05212563017151414</v>
      </c>
      <c r="H56" s="8">
        <f t="shared" si="26"/>
        <v>0.08735900170348081</v>
      </c>
      <c r="I56" s="8">
        <f t="shared" si="27"/>
        <v>0.1370545716000515</v>
      </c>
      <c r="J56" s="8">
        <f t="shared" si="28"/>
        <v>0.20306019962301255</v>
      </c>
      <c r="K56" s="8">
        <f t="shared" si="29"/>
        <v>0.2992902090898566</v>
      </c>
      <c r="L56" s="8">
        <v>0.51</v>
      </c>
      <c r="M56" s="5"/>
      <c r="R56" s="8">
        <f t="shared" si="17"/>
        <v>0.09113701274908755</v>
      </c>
    </row>
    <row r="57" spans="1:18" ht="12">
      <c r="A57" s="10">
        <f t="shared" si="19"/>
        <v>0.0005200000000000007</v>
      </c>
      <c r="B57" s="8">
        <f aca="true" t="shared" si="30" ref="B57:B120">4*$O$6*C56+(1-4*$O$6)*B56</f>
        <v>0.0038290096454179252</v>
      </c>
      <c r="C57" s="8">
        <f aca="true" t="shared" si="31" ref="C57:C120">$O$6*(1+1/2/C$1)*D56+$O$6*(1-1/2/C$1)*B56+(1-2*$O$6)*C56</f>
        <v>0.004860754061677827</v>
      </c>
      <c r="D57" s="8">
        <f aca="true" t="shared" si="32" ref="D57:D120">$O$6*(1+1/2/D$1)*E56+$O$6*(1-1/2/D$1)*C56+(1-2*$O$6)*D56</f>
        <v>0.008378295113015919</v>
      </c>
      <c r="E57" s="8">
        <f aca="true" t="shared" si="33" ref="E57:E120">$O$6*(1+1/2/E$1)*F56+$O$6*(1-1/2/E$1)*D56+(1-2*$O$6)*E56</f>
        <v>0.015824696709774957</v>
      </c>
      <c r="F57" s="8">
        <f aca="true" t="shared" si="34" ref="F57:F120">$O$6*(1+1/2/F$1)*G56+$O$6*(1-1/2/F$1)*E56+(1-2*$O$6)*F56</f>
        <v>0.029556173453455153</v>
      </c>
      <c r="G57" s="8">
        <f aca="true" t="shared" si="35" ref="G57:G120">$O$6*(1+1/2/G$1)*H56+$O$6*(1-1/2/G$1)*F56+(1-2*$O$6)*G56</f>
        <v>0.05257894177907142</v>
      </c>
      <c r="H57" s="8">
        <f aca="true" t="shared" si="36" ref="H57:H120">$O$6*(1+1/2/H$1)*I56+$O$6*(1-1/2/H$1)*G56+(1-2*$O$6)*H56</f>
        <v>0.08789749195723869</v>
      </c>
      <c r="I57" s="8">
        <f aca="true" t="shared" si="37" ref="I57:I120">$O$6*(1+1/2/I$1)*J56+$O$6*(1-1/2/I$1)*H56+(1-2*$O$6)*I56</f>
        <v>0.1376689323352104</v>
      </c>
      <c r="J57" s="8">
        <f aca="true" t="shared" si="38" ref="J57:J120">$O$6*(1+1/2/J$1)*K56+$O$6*(1-1/2/J$1)*I56+(1-2*$O$6)*J56</f>
        <v>0.20406930234268744</v>
      </c>
      <c r="K57" s="8">
        <f aca="true" t="shared" si="39" ref="K57:K120">$O$6*(1+1/2/K$1)*L56+$O$6*(1-1/2/K$1)*J56+(1-2*$O$6)*K56</f>
        <v>0.3025785089042405</v>
      </c>
      <c r="L57" s="8">
        <v>0.52</v>
      </c>
      <c r="M57" s="5"/>
      <c r="R57" s="8">
        <f t="shared" si="17"/>
        <v>0.09180766377448912</v>
      </c>
    </row>
    <row r="58" spans="1:18" ht="12">
      <c r="A58" s="10">
        <f t="shared" si="19"/>
        <v>0.0005300000000000007</v>
      </c>
      <c r="B58" s="8">
        <f t="shared" si="30"/>
        <v>0.0039321840870439155</v>
      </c>
      <c r="C58" s="8">
        <f t="shared" si="31"/>
        <v>0.004979765045899757</v>
      </c>
      <c r="D58" s="8">
        <f t="shared" si="32"/>
        <v>0.008545041268202049</v>
      </c>
      <c r="E58" s="8">
        <f t="shared" si="33"/>
        <v>0.016070064748199813</v>
      </c>
      <c r="F58" s="8">
        <f t="shared" si="34"/>
        <v>0.029903312758845106</v>
      </c>
      <c r="G58" s="8">
        <f t="shared" si="35"/>
        <v>0.05303218962164465</v>
      </c>
      <c r="H58" s="8">
        <f t="shared" si="36"/>
        <v>0.08843608502589242</v>
      </c>
      <c r="I58" s="8">
        <f t="shared" si="37"/>
        <v>0.13829210523735064</v>
      </c>
      <c r="J58" s="8">
        <f t="shared" si="38"/>
        <v>0.20512969446992846</v>
      </c>
      <c r="K58" s="8">
        <f t="shared" si="39"/>
        <v>0.3059901086532308</v>
      </c>
      <c r="L58" s="8">
        <v>0.53</v>
      </c>
      <c r="M58" s="5"/>
      <c r="R58" s="8">
        <f t="shared" si="17"/>
        <v>0.09249436305687707</v>
      </c>
    </row>
    <row r="59" spans="1:18" ht="12">
      <c r="A59" s="10">
        <f t="shared" si="19"/>
        <v>0.0005400000000000008</v>
      </c>
      <c r="B59" s="8">
        <f t="shared" si="30"/>
        <v>0.0040369421829295</v>
      </c>
      <c r="C59" s="8">
        <f t="shared" si="31"/>
        <v>0.005100368142250395</v>
      </c>
      <c r="D59" s="8">
        <f t="shared" si="32"/>
        <v>0.00871334932278381</v>
      </c>
      <c r="E59" s="8">
        <f t="shared" si="33"/>
        <v>0.01631676315934368</v>
      </c>
      <c r="F59" s="8">
        <f t="shared" si="34"/>
        <v>0.030251210120378475</v>
      </c>
      <c r="G59" s="8">
        <f t="shared" si="35"/>
        <v>0.05348539701584847</v>
      </c>
      <c r="H59" s="8">
        <f t="shared" si="36"/>
        <v>0.08897501297027206</v>
      </c>
      <c r="I59" s="8">
        <f t="shared" si="37"/>
        <v>0.1389250259083144</v>
      </c>
      <c r="J59" s="8">
        <f t="shared" si="38"/>
        <v>0.20624229322403387</v>
      </c>
      <c r="K59" s="8">
        <f t="shared" si="39"/>
        <v>0.3095200543399981</v>
      </c>
      <c r="L59" s="8">
        <v>0.54</v>
      </c>
      <c r="M59" s="5"/>
      <c r="R59" s="8">
        <f t="shared" si="17"/>
        <v>0.09319704683509959</v>
      </c>
    </row>
    <row r="60" spans="1:18" ht="12">
      <c r="A60" s="10">
        <f t="shared" si="19"/>
        <v>0.0005500000000000008</v>
      </c>
      <c r="B60" s="8">
        <f t="shared" si="30"/>
        <v>0.0041432847788615895</v>
      </c>
      <c r="C60" s="8">
        <f t="shared" si="31"/>
        <v>0.005222562112028886</v>
      </c>
      <c r="D60" s="8">
        <f t="shared" si="32"/>
        <v>0.008883212608041305</v>
      </c>
      <c r="E60" s="8">
        <f t="shared" si="33"/>
        <v>0.016564780074112193</v>
      </c>
      <c r="F60" s="8">
        <f t="shared" si="34"/>
        <v>0.030599855599540933</v>
      </c>
      <c r="G60" s="8">
        <f t="shared" si="35"/>
        <v>0.05393859224944705</v>
      </c>
      <c r="H60" s="8">
        <f t="shared" si="36"/>
        <v>0.08951452212172184</v>
      </c>
      <c r="I60" s="8">
        <f t="shared" si="37"/>
        <v>0.13956861312535232</v>
      </c>
      <c r="J60" s="8">
        <f t="shared" si="38"/>
        <v>0.20740786030096448</v>
      </c>
      <c r="K60" s="8">
        <f t="shared" si="39"/>
        <v>0.3131636613241212</v>
      </c>
      <c r="L60" s="8">
        <v>0.55</v>
      </c>
      <c r="M60" s="5"/>
      <c r="R60" s="8">
        <f t="shared" si="17"/>
        <v>0.09391565251935431</v>
      </c>
    </row>
    <row r="61" spans="1:18" ht="12">
      <c r="A61" s="10">
        <f t="shared" si="19"/>
        <v>0.0005600000000000008</v>
      </c>
      <c r="B61" s="8">
        <f t="shared" si="30"/>
        <v>0.00425121251217832</v>
      </c>
      <c r="C61" s="8">
        <f t="shared" si="31"/>
        <v>0.005346345538964761</v>
      </c>
      <c r="D61" s="8">
        <f t="shared" si="32"/>
        <v>0.009054624394555786</v>
      </c>
      <c r="E61" s="8">
        <f t="shared" si="33"/>
        <v>0.01681410378806072</v>
      </c>
      <c r="F61" s="8">
        <f t="shared" si="34"/>
        <v>0.030949240290700786</v>
      </c>
      <c r="G61" s="8">
        <f t="shared" si="35"/>
        <v>0.05439180874631172</v>
      </c>
      <c r="H61" s="8">
        <f t="shared" si="36"/>
        <v>0.09005487202683053</v>
      </c>
      <c r="I61" s="8">
        <f t="shared" si="37"/>
        <v>0.14022376584782906</v>
      </c>
      <c r="J61" s="8">
        <f t="shared" si="38"/>
        <v>0.20862701640996364</v>
      </c>
      <c r="K61" s="8">
        <f t="shared" si="39"/>
        <v>0.3169164971816879</v>
      </c>
      <c r="L61" s="8">
        <v>0.56</v>
      </c>
      <c r="M61" s="5"/>
      <c r="R61" s="8">
        <f t="shared" si="17"/>
        <v>0.09465011864412526</v>
      </c>
    </row>
    <row r="62" spans="1:18" ht="12">
      <c r="A62" s="10">
        <f t="shared" si="19"/>
        <v>0.0005700000000000008</v>
      </c>
      <c r="B62" s="8">
        <f t="shared" si="30"/>
        <v>0.004360725814856964</v>
      </c>
      <c r="C62" s="8">
        <f t="shared" si="31"/>
        <v>0.005471716833214593</v>
      </c>
      <c r="D62" s="8">
        <f t="shared" si="32"/>
        <v>0.009227577897060484</v>
      </c>
      <c r="E62" s="8">
        <f t="shared" si="33"/>
        <v>0.017064722782023038</v>
      </c>
      <c r="F62" s="8">
        <f t="shared" si="34"/>
        <v>0.03129935641751959</v>
      </c>
      <c r="G62" s="8">
        <f t="shared" si="35"/>
        <v>0.05484508519627474</v>
      </c>
      <c r="H62" s="8">
        <f t="shared" si="36"/>
        <v>0.09059633436763734</v>
      </c>
      <c r="I62" s="8">
        <f t="shared" si="37"/>
        <v>0.1408913607384702</v>
      </c>
      <c r="J62" s="8">
        <f t="shared" si="38"/>
        <v>0.20990025455791253</v>
      </c>
      <c r="K62" s="8">
        <f t="shared" si="39"/>
        <v>0.3207743657656165</v>
      </c>
      <c r="L62" s="8">
        <v>0.57</v>
      </c>
      <c r="M62" s="5"/>
      <c r="R62" s="8">
        <f t="shared" si="17"/>
        <v>0.09540038482367882</v>
      </c>
    </row>
    <row r="63" spans="1:18" ht="12">
      <c r="A63" s="10">
        <f t="shared" si="19"/>
        <v>0.0005800000000000009</v>
      </c>
      <c r="B63" s="8">
        <f t="shared" si="30"/>
        <v>0.004471824916692727</v>
      </c>
      <c r="C63" s="8">
        <f t="shared" si="31"/>
        <v>0.005598674235379344</v>
      </c>
      <c r="D63" s="8">
        <f t="shared" si="32"/>
        <v>0.009402066279768452</v>
      </c>
      <c r="E63" s="8">
        <f t="shared" si="33"/>
        <v>0.017316625744621634</v>
      </c>
      <c r="F63" s="8">
        <f t="shared" si="34"/>
        <v>0.03165019742864559</v>
      </c>
      <c r="G63" s="8">
        <f t="shared" si="35"/>
        <v>0.05529846565096522</v>
      </c>
      <c r="H63" s="8">
        <f t="shared" si="36"/>
        <v>0.09113919187167033</v>
      </c>
      <c r="I63" s="8">
        <f t="shared" si="37"/>
        <v>0.1415722501393109</v>
      </c>
      <c r="J63" s="8">
        <f t="shared" si="38"/>
        <v>0.211227952187974</v>
      </c>
      <c r="K63" s="8">
        <f t="shared" si="39"/>
        <v>0.32473329237661974</v>
      </c>
      <c r="L63" s="8">
        <v>0.58</v>
      </c>
      <c r="M63" s="5"/>
      <c r="R63" s="8">
        <f t="shared" si="17"/>
        <v>0.0961663917099556</v>
      </c>
    </row>
    <row r="64" spans="1:18" ht="12">
      <c r="A64" s="10">
        <f t="shared" si="19"/>
        <v>0.0005900000000000009</v>
      </c>
      <c r="B64" s="8">
        <f t="shared" si="30"/>
        <v>0.004584509848561388</v>
      </c>
      <c r="C64" s="8">
        <f t="shared" si="31"/>
        <v>0.005727215820560353</v>
      </c>
      <c r="D64" s="8">
        <f t="shared" si="32"/>
        <v>0.009578082662212817</v>
      </c>
      <c r="E64" s="8">
        <f t="shared" si="33"/>
        <v>0.017569801596554555</v>
      </c>
      <c r="F64" s="8">
        <f t="shared" si="34"/>
        <v>0.03200175809181031</v>
      </c>
      <c r="G64" s="8">
        <f t="shared" si="35"/>
        <v>0.05575199958703241</v>
      </c>
      <c r="H64" s="8">
        <f t="shared" si="36"/>
        <v>0.0916837372238611</v>
      </c>
      <c r="I64" s="8">
        <f t="shared" si="37"/>
        <v>0.14226726044868698</v>
      </c>
      <c r="J64" s="8">
        <f t="shared" si="38"/>
        <v>0.21261038226996937</v>
      </c>
      <c r="K64" s="8">
        <f t="shared" si="39"/>
        <v>0.328789509962227</v>
      </c>
      <c r="L64" s="8">
        <v>0.59</v>
      </c>
      <c r="M64" s="5"/>
      <c r="R64" s="8">
        <f t="shared" si="17"/>
        <v>0.09694808095270714</v>
      </c>
    </row>
    <row r="65" spans="1:18" ht="12">
      <c r="A65" s="10">
        <f t="shared" si="19"/>
        <v>0.0006000000000000009</v>
      </c>
      <c r="B65" s="8">
        <f t="shared" si="30"/>
        <v>0.004698780445761285</v>
      </c>
      <c r="C65" s="8">
        <f t="shared" si="31"/>
        <v>0.005857339502472333</v>
      </c>
      <c r="D65" s="8">
        <f t="shared" si="32"/>
        <v>0.009755620125630013</v>
      </c>
      <c r="E65" s="8">
        <f t="shared" si="33"/>
        <v>0.017824239516534064</v>
      </c>
      <c r="F65" s="8">
        <f t="shared" si="34"/>
        <v>0.032354034585529705</v>
      </c>
      <c r="G65" s="8">
        <f t="shared" si="35"/>
        <v>0.0562057419384027</v>
      </c>
      <c r="H65" s="8">
        <f t="shared" si="36"/>
        <v>0.09223027199035613</v>
      </c>
      <c r="I65" s="8">
        <f t="shared" si="37"/>
        <v>0.14297719085118074</v>
      </c>
      <c r="J65" s="8">
        <f t="shared" si="38"/>
        <v>0.21404772343160866</v>
      </c>
      <c r="K65" s="8">
        <f t="shared" si="39"/>
        <v>0.33293944626771216</v>
      </c>
      <c r="L65" s="8">
        <v>0.6</v>
      </c>
      <c r="M65" s="5"/>
      <c r="R65" s="8">
        <f t="shared" si="17"/>
        <v>0.09774539516173626</v>
      </c>
    </row>
    <row r="66" spans="1:18" ht="12">
      <c r="A66" s="10">
        <f t="shared" si="19"/>
        <v>0.000610000000000001</v>
      </c>
      <c r="B66" s="8">
        <f t="shared" si="30"/>
        <v>0.00481463635143239</v>
      </c>
      <c r="C66" s="8">
        <f t="shared" si="31"/>
        <v>0.005989043037631858</v>
      </c>
      <c r="D66" s="8">
        <f t="shared" si="32"/>
        <v>0.009934671719911558</v>
      </c>
      <c r="E66" s="8">
        <f t="shared" si="33"/>
        <v>0.018079928968735937</v>
      </c>
      <c r="F66" s="8">
        <f t="shared" si="34"/>
        <v>0.03270702458769498</v>
      </c>
      <c r="G66" s="8">
        <f t="shared" si="35"/>
        <v>0.05665975309939177</v>
      </c>
      <c r="H66" s="8">
        <f t="shared" si="36"/>
        <v>0.09277910556247954</v>
      </c>
      <c r="I66" s="8">
        <f t="shared" si="37"/>
        <v>0.14370281235745877</v>
      </c>
      <c r="J66" s="8">
        <f t="shared" si="38"/>
        <v>0.21554006921208885</v>
      </c>
      <c r="K66" s="8">
        <f t="shared" si="39"/>
        <v>0.33717971186868395</v>
      </c>
      <c r="L66" s="8">
        <v>0.61</v>
      </c>
      <c r="M66" s="5"/>
      <c r="R66" s="8">
        <f t="shared" si="17"/>
        <v>0.09855827787110999</v>
      </c>
    </row>
    <row r="67" spans="1:18" ht="12">
      <c r="A67" s="10">
        <f t="shared" si="19"/>
        <v>0.000620000000000001</v>
      </c>
      <c r="B67" s="8">
        <f t="shared" si="30"/>
        <v>0.0049320770200523365</v>
      </c>
      <c r="C67" s="8">
        <f t="shared" si="31"/>
        <v>0.006122324029639853</v>
      </c>
      <c r="D67" s="8">
        <f t="shared" si="32"/>
        <v>0.010115230471144576</v>
      </c>
      <c r="E67" s="8">
        <f t="shared" si="33"/>
        <v>0.018336859731605065</v>
      </c>
      <c r="F67" s="8">
        <f t="shared" si="34"/>
        <v>0.03306072736042172</v>
      </c>
      <c r="G67" s="8">
        <f t="shared" si="35"/>
        <v>0.0571140989006135</v>
      </c>
      <c r="H67" s="8">
        <f t="shared" si="36"/>
        <v>0.09333055412756446</v>
      </c>
      <c r="I67" s="8">
        <f t="shared" si="37"/>
        <v>0.1444448671154672</v>
      </c>
      <c r="J67" s="8">
        <f t="shared" si="38"/>
        <v>0.21708743651262424</v>
      </c>
      <c r="K67" s="8">
        <f t="shared" si="39"/>
        <v>0.34150708902053517</v>
      </c>
      <c r="L67" s="8">
        <v>0.62</v>
      </c>
      <c r="M67" s="5"/>
      <c r="R67" s="8">
        <f t="shared" si="17"/>
        <v>0.09938667350522329</v>
      </c>
    </row>
    <row r="68" spans="1:18" ht="12">
      <c r="A68" s="10">
        <f t="shared" si="19"/>
        <v>0.000630000000000001</v>
      </c>
      <c r="B68" s="8">
        <f t="shared" si="30"/>
        <v>0.005051101721011088</v>
      </c>
      <c r="C68" s="8">
        <f t="shared" si="31"/>
        <v>0.0062571799335764365</v>
      </c>
      <c r="D68" s="8">
        <f t="shared" si="32"/>
        <v>0.010297289389755751</v>
      </c>
      <c r="E68" s="8">
        <f t="shared" si="33"/>
        <v>0.018595021927852624</v>
      </c>
      <c r="F68" s="8">
        <f t="shared" si="34"/>
        <v>0.03341514383060924</v>
      </c>
      <c r="G68" s="8">
        <f t="shared" si="35"/>
        <v>0.05756885055970033</v>
      </c>
      <c r="H68" s="8">
        <f t="shared" si="36"/>
        <v>0.09388493967203586</v>
      </c>
      <c r="I68" s="8">
        <f t="shared" si="37"/>
        <v>0.145204067958529</v>
      </c>
      <c r="J68" s="8">
        <f t="shared" si="38"/>
        <v>0.21868977331211975</v>
      </c>
      <c r="K68" s="8">
        <f t="shared" si="39"/>
        <v>0.3459185212649454</v>
      </c>
      <c r="L68" s="8">
        <v>0.63</v>
      </c>
      <c r="M68" s="5"/>
      <c r="R68" s="8">
        <f t="shared" si="17"/>
        <v>0.10023052734659935</v>
      </c>
    </row>
    <row r="69" spans="1:18" ht="12">
      <c r="A69" s="10">
        <f t="shared" si="19"/>
        <v>0.000640000000000001</v>
      </c>
      <c r="B69" s="8">
        <f t="shared" si="30"/>
        <v>0.005171709542267623</v>
      </c>
      <c r="C69" s="8">
        <f t="shared" si="31"/>
        <v>0.006393608060526094</v>
      </c>
      <c r="D69" s="8">
        <f t="shared" si="32"/>
        <v>0.010480841479267916</v>
      </c>
      <c r="E69" s="8">
        <f t="shared" si="33"/>
        <v>0.018854406055472672</v>
      </c>
      <c r="F69" s="8">
        <f t="shared" si="34"/>
        <v>0.03377027666574212</v>
      </c>
      <c r="G69" s="8">
        <f t="shared" si="35"/>
        <v>0.05802408460888501</v>
      </c>
      <c r="H69" s="8">
        <f t="shared" si="36"/>
        <v>0.09444258902097069</v>
      </c>
      <c r="I69" s="8">
        <f t="shared" si="37"/>
        <v>0.14598109815956373</v>
      </c>
      <c r="J69" s="8">
        <f t="shared" si="38"/>
        <v>0.2203469657103919</v>
      </c>
      <c r="K69" s="8">
        <f t="shared" si="39"/>
        <v>0.35041110373823425</v>
      </c>
      <c r="L69" s="8">
        <v>0.64</v>
      </c>
      <c r="M69" s="5"/>
      <c r="R69" s="8">
        <f t="shared" si="17"/>
        <v>0.10108978550532112</v>
      </c>
    </row>
    <row r="70" spans="1:18" ht="12">
      <c r="A70" s="10">
        <f t="shared" si="19"/>
        <v>0.0006500000000000011</v>
      </c>
      <c r="B70" s="8">
        <f t="shared" si="30"/>
        <v>0.005293899394093471</v>
      </c>
      <c r="C70" s="8">
        <f t="shared" si="31"/>
        <v>0.006531605582250681</v>
      </c>
      <c r="D70" s="8">
        <f t="shared" si="32"/>
        <v>0.010665879745672905</v>
      </c>
      <c r="E70" s="8">
        <f t="shared" si="33"/>
        <v>0.019115003019601267</v>
      </c>
      <c r="F70" s="8">
        <f t="shared" si="34"/>
        <v>0.03412613034454337</v>
      </c>
      <c r="G70" s="8">
        <f t="shared" si="35"/>
        <v>0.05847988280149665</v>
      </c>
      <c r="H70" s="8">
        <f t="shared" si="36"/>
        <v>0.09500383291736395</v>
      </c>
      <c r="I70" s="8">
        <f t="shared" si="37"/>
        <v>0.14677661136395787</v>
      </c>
      <c r="J70" s="8">
        <f t="shared" si="38"/>
        <v>0.2220588443560339</v>
      </c>
      <c r="K70" s="8">
        <f t="shared" si="39"/>
        <v>0.3549820741305957</v>
      </c>
      <c r="L70" s="8">
        <v>0.65</v>
      </c>
      <c r="M70" s="5"/>
      <c r="R70" s="8">
        <f t="shared" si="17"/>
        <v>0.10196439488999488</v>
      </c>
    </row>
    <row r="71" spans="1:18" ht="12">
      <c r="A71" s="10">
        <f t="shared" si="19"/>
        <v>0.0006600000000000011</v>
      </c>
      <c r="B71" s="8">
        <f t="shared" si="30"/>
        <v>0.005417670012909192</v>
      </c>
      <c r="C71" s="8">
        <f t="shared" si="31"/>
        <v>0.006671169536027049</v>
      </c>
      <c r="D71" s="8">
        <f t="shared" si="32"/>
        <v>0.010852397207418998</v>
      </c>
      <c r="E71" s="8">
        <f t="shared" si="33"/>
        <v>0.01937680416503857</v>
      </c>
      <c r="F71" s="8">
        <f t="shared" si="34"/>
        <v>0.03448271122216207</v>
      </c>
      <c r="G71" s="8">
        <f t="shared" si="35"/>
        <v>0.058936331999401556</v>
      </c>
      <c r="H71" s="8">
        <f t="shared" si="36"/>
        <v>0.09556900514347057</v>
      </c>
      <c r="I71" s="8">
        <f t="shared" si="37"/>
        <v>0.14759123167659255</v>
      </c>
      <c r="J71" s="8">
        <f t="shared" si="38"/>
        <v>0.2238251903111689</v>
      </c>
      <c r="K71" s="8">
        <f t="shared" si="39"/>
        <v>0.3596288042491389</v>
      </c>
      <c r="L71" s="8">
        <v>0.66</v>
      </c>
      <c r="M71" s="5"/>
      <c r="R71" s="8">
        <f aca="true" t="shared" si="40" ref="R71:R134">(B71*$U$5+C71*$V$5+D71*$W$5+E71*$X$5+F71*$Y$5+G71*$Z$5+H71*$AA$5+I71*$AB$5+J71*$AC$5+K71*$AD$5+L71*$AE$5)/($O$2*3.14*$L$2^2)</f>
        <v>0.10285430318015415</v>
      </c>
    </row>
    <row r="72" spans="1:18" ht="12">
      <c r="A72" s="10">
        <f t="shared" si="19"/>
        <v>0.0006700000000000011</v>
      </c>
      <c r="B72" s="8">
        <f t="shared" si="30"/>
        <v>0.005543019965220978</v>
      </c>
      <c r="C72" s="8">
        <f t="shared" si="31"/>
        <v>0.006812296829665274</v>
      </c>
      <c r="D72" s="8">
        <f t="shared" si="32"/>
        <v>0.011040386906006009</v>
      </c>
      <c r="E72" s="8">
        <f t="shared" si="33"/>
        <v>0.019639801309254266</v>
      </c>
      <c r="F72" s="8">
        <f t="shared" si="34"/>
        <v>0.034840027589647354</v>
      </c>
      <c r="G72" s="8">
        <f t="shared" si="35"/>
        <v>0.05939352404337556</v>
      </c>
      <c r="H72" s="8">
        <f t="shared" si="36"/>
        <v>0.0961384416858577</v>
      </c>
      <c r="I72" s="8">
        <f t="shared" si="37"/>
        <v>0.1484255538812141</v>
      </c>
      <c r="J72" s="8">
        <f t="shared" si="38"/>
        <v>0.22564574040089833</v>
      </c>
      <c r="K72" s="8">
        <f t="shared" si="39"/>
        <v>0.3643487921412512</v>
      </c>
      <c r="L72" s="8">
        <v>0.67</v>
      </c>
      <c r="M72" s="5"/>
      <c r="R72" s="8">
        <f t="shared" si="40"/>
        <v>0.10375945880001766</v>
      </c>
    </row>
    <row r="73" spans="1:18" ht="12">
      <c r="A73" s="10">
        <f t="shared" si="19"/>
        <v>0.0006800000000000011</v>
      </c>
      <c r="B73" s="8">
        <f t="shared" si="30"/>
        <v>0.005669947651665408</v>
      </c>
      <c r="C73" s="8">
        <f t="shared" si="31"/>
        <v>0.0069549842467224975</v>
      </c>
      <c r="D73" s="8">
        <f t="shared" si="32"/>
        <v>0.011229841917176128</v>
      </c>
      <c r="E73" s="8">
        <f t="shared" si="33"/>
        <v>0.01990398677569806</v>
      </c>
      <c r="F73" s="8">
        <f t="shared" si="34"/>
        <v>0.03519808972752486</v>
      </c>
      <c r="G73" s="8">
        <f t="shared" si="35"/>
        <v>0.05985155560833494</v>
      </c>
      <c r="H73" s="8">
        <f t="shared" si="36"/>
        <v>0.09671247994517505</v>
      </c>
      <c r="I73" s="8">
        <f t="shared" si="37"/>
        <v>0.149280143772742</v>
      </c>
      <c r="J73" s="8">
        <f t="shared" si="38"/>
        <v>0.22752019209119634</v>
      </c>
      <c r="K73" s="8">
        <f t="shared" si="39"/>
        <v>0.36913965473809873</v>
      </c>
      <c r="L73" s="8">
        <v>0.68</v>
      </c>
      <c r="M73" s="5"/>
      <c r="R73" s="8">
        <f t="shared" si="40"/>
        <v>0.10467981089352157</v>
      </c>
    </row>
    <row r="74" spans="1:18" ht="12">
      <c r="A74" s="10">
        <f t="shared" si="19"/>
        <v>0.0006900000000000012</v>
      </c>
      <c r="B74" s="8">
        <f t="shared" si="30"/>
        <v>0.005798451311171117</v>
      </c>
      <c r="C74" s="8">
        <f t="shared" si="31"/>
        <v>0.007099228451926295</v>
      </c>
      <c r="D74" s="8">
        <f t="shared" si="32"/>
        <v>0.011420755362683931</v>
      </c>
      <c r="E74" s="8">
        <f t="shared" si="33"/>
        <v>0.020169353427240466</v>
      </c>
      <c r="F74" s="8">
        <f t="shared" si="34"/>
        <v>0.03555690995335143</v>
      </c>
      <c r="G74" s="8">
        <f t="shared" si="35"/>
        <v>0.06031052804527982</v>
      </c>
      <c r="H74" s="8">
        <f t="shared" si="36"/>
        <v>0.09729145799111907</v>
      </c>
      <c r="I74" s="8">
        <f t="shared" si="37"/>
        <v>0.15015553858527494</v>
      </c>
      <c r="J74" s="8">
        <f t="shared" si="38"/>
        <v>0.2294482079352909</v>
      </c>
      <c r="K74" s="8">
        <f t="shared" si="39"/>
        <v>0.3739991209811248</v>
      </c>
      <c r="L74" s="8">
        <v>0.69</v>
      </c>
      <c r="M74" s="5"/>
      <c r="R74" s="8">
        <f t="shared" si="40"/>
        <v>0.1056153093005508</v>
      </c>
    </row>
    <row r="75" spans="1:18" ht="12">
      <c r="A75" s="10">
        <f t="shared" si="19"/>
        <v>0.0007000000000000012</v>
      </c>
      <c r="B75" s="8">
        <f t="shared" si="30"/>
        <v>0.005928529025246635</v>
      </c>
      <c r="C75" s="8">
        <f t="shared" si="31"/>
        <v>0.0072450259968202665</v>
      </c>
      <c r="D75" s="8">
        <f t="shared" si="32"/>
        <v>0.011613120422624617</v>
      </c>
      <c r="E75" s="8">
        <f t="shared" si="33"/>
        <v>0.020435894699573773</v>
      </c>
      <c r="F75" s="8">
        <f t="shared" si="34"/>
        <v>0.03591650266317824</v>
      </c>
      <c r="G75" s="8">
        <f t="shared" si="35"/>
        <v>0.06077054721172201</v>
      </c>
      <c r="H75" s="8">
        <f t="shared" si="36"/>
        <v>0.09787571386261865</v>
      </c>
      <c r="I75" s="8">
        <f t="shared" si="37"/>
        <v>0.15105224750050034</v>
      </c>
      <c r="J75" s="8">
        <f t="shared" si="38"/>
        <v>0.23142941962517985</v>
      </c>
      <c r="K75" s="8">
        <f t="shared" si="39"/>
        <v>0.37892502539720735</v>
      </c>
      <c r="L75" s="8">
        <v>0.7</v>
      </c>
      <c r="M75" s="5"/>
      <c r="R75" s="8">
        <f t="shared" si="40"/>
        <v>0.10656590453430007</v>
      </c>
    </row>
    <row r="76" spans="1:18" ht="12">
      <c r="A76" s="10">
        <f t="shared" si="19"/>
        <v>0.0007100000000000012</v>
      </c>
      <c r="B76" s="8">
        <f t="shared" si="30"/>
        <v>0.006060178722403998</v>
      </c>
      <c r="C76" s="8">
        <f t="shared" si="31"/>
        <v>0.007392373325643259</v>
      </c>
      <c r="D76" s="8">
        <f t="shared" si="32"/>
        <v>0.011806930348295447</v>
      </c>
      <c r="E76" s="8">
        <f t="shared" si="33"/>
        <v>0.02070360463440913</v>
      </c>
      <c r="F76" s="8">
        <f t="shared" si="34"/>
        <v>0.03627688436690218</v>
      </c>
      <c r="G76" s="8">
        <f t="shared" si="35"/>
        <v>0.06123172329227943</v>
      </c>
      <c r="H76" s="8">
        <f t="shared" si="36"/>
        <v>0.0984655849128949</v>
      </c>
      <c r="I76" s="8">
        <f t="shared" si="37"/>
        <v>0.15197075222296055</v>
      </c>
      <c r="J76" s="8">
        <f t="shared" si="38"/>
        <v>0.23346343168182715</v>
      </c>
      <c r="K76" s="8">
        <f t="shared" si="39"/>
        <v>0.3839153020907193</v>
      </c>
      <c r="L76" s="8">
        <v>0.71</v>
      </c>
      <c r="M76" s="5"/>
      <c r="R76" s="8">
        <f t="shared" si="40"/>
        <v>0.10753154775969861</v>
      </c>
    </row>
    <row r="77" spans="1:18" ht="12">
      <c r="A77" s="10">
        <f t="shared" si="19"/>
        <v>0.0007200000000000012</v>
      </c>
      <c r="B77" s="8">
        <f t="shared" si="30"/>
        <v>0.006193398182727924</v>
      </c>
      <c r="C77" s="8">
        <f t="shared" si="31"/>
        <v>0.007541266781452225</v>
      </c>
      <c r="D77" s="8">
        <f t="shared" si="32"/>
        <v>0.01200217847556177</v>
      </c>
      <c r="E77" s="8">
        <f t="shared" si="33"/>
        <v>0.020972477912312805</v>
      </c>
      <c r="F77" s="8">
        <f t="shared" si="34"/>
        <v>0.036638073717530126</v>
      </c>
      <c r="G77" s="8">
        <f t="shared" si="35"/>
        <v>0.06169417061102537</v>
      </c>
      <c r="H77" s="8">
        <f t="shared" si="36"/>
        <v>0.09906140719873674</v>
      </c>
      <c r="I77" s="8">
        <f t="shared" si="37"/>
        <v>0.1529115076101965</v>
      </c>
      <c r="J77" s="8">
        <f t="shared" si="38"/>
        <v>0.23554982481474615</v>
      </c>
      <c r="K77" s="8">
        <f t="shared" si="39"/>
        <v>0.3889679791231153</v>
      </c>
      <c r="L77" s="8">
        <v>0.72</v>
      </c>
      <c r="M77" s="5"/>
      <c r="R77" s="8">
        <f t="shared" si="40"/>
        <v>0.10851219077283844</v>
      </c>
    </row>
    <row r="78" spans="1:18" ht="12">
      <c r="A78" s="10">
        <f t="shared" si="19"/>
        <v>0.0007300000000000013</v>
      </c>
      <c r="B78" s="8">
        <f t="shared" si="30"/>
        <v>0.006328185042600354</v>
      </c>
      <c r="C78" s="8">
        <f t="shared" si="31"/>
        <v>0.0076917026124972785</v>
      </c>
      <c r="D78" s="8">
        <f t="shared" si="32"/>
        <v>0.012198858238695685</v>
      </c>
      <c r="E78" s="8">
        <f t="shared" si="33"/>
        <v>0.02124250988503266</v>
      </c>
      <c r="F78" s="8">
        <f t="shared" si="34"/>
        <v>0.03700009153442055</v>
      </c>
      <c r="G78" s="8">
        <f t="shared" si="35"/>
        <v>0.06215800743708379</v>
      </c>
      <c r="H78" s="8">
        <f t="shared" si="36"/>
        <v>0.09966351491307872</v>
      </c>
      <c r="I78" s="8">
        <f t="shared" si="37"/>
        <v>0.1538749423471952</v>
      </c>
      <c r="J78" s="8">
        <f t="shared" si="38"/>
        <v>0.23768815897908055</v>
      </c>
      <c r="K78" s="8">
        <f t="shared" si="39"/>
        <v>0.39408117325286324</v>
      </c>
      <c r="L78" s="8">
        <v>0.73</v>
      </c>
      <c r="M78" s="5"/>
      <c r="R78" s="8">
        <f t="shared" si="40"/>
        <v>0.10950778598134812</v>
      </c>
    </row>
    <row r="79" spans="1:18" ht="12">
      <c r="A79" s="10">
        <f t="shared" si="19"/>
        <v>0.0007400000000000013</v>
      </c>
      <c r="B79" s="8">
        <f t="shared" si="30"/>
        <v>0.006464536799590047</v>
      </c>
      <c r="C79" s="8">
        <f t="shared" si="31"/>
        <v>0.007843676978856007</v>
      </c>
      <c r="D79" s="8">
        <f t="shared" si="32"/>
        <v>0.012396963184652495</v>
      </c>
      <c r="E79" s="8">
        <f t="shared" si="33"/>
        <v>0.021513696607174455</v>
      </c>
      <c r="F79" s="8">
        <f t="shared" si="34"/>
        <v>0.03736296082060259</v>
      </c>
      <c r="G79" s="8">
        <f t="shared" si="35"/>
        <v>0.06262335578486372</v>
      </c>
      <c r="H79" s="8">
        <f t="shared" si="36"/>
        <v>0.10027223985976116</v>
      </c>
      <c r="I79" s="8">
        <f t="shared" si="37"/>
        <v>0.1548614596558287</v>
      </c>
      <c r="J79" s="8">
        <f t="shared" si="38"/>
        <v>0.23987797615591808</v>
      </c>
      <c r="K79" s="8">
        <f t="shared" si="39"/>
        <v>0.39925308501055945</v>
      </c>
      <c r="L79" s="8">
        <v>0.74</v>
      </c>
      <c r="M79" s="5"/>
      <c r="R79" s="8">
        <f t="shared" si="40"/>
        <v>0.11051828638565951</v>
      </c>
    </row>
    <row r="80" spans="1:18" ht="12">
      <c r="A80" s="10">
        <f t="shared" si="19"/>
        <v>0.0007500000000000013</v>
      </c>
      <c r="B80" s="8">
        <f t="shared" si="30"/>
        <v>0.006602450817516643</v>
      </c>
      <c r="C80" s="8">
        <f t="shared" si="31"/>
        <v>0.007997185959332551</v>
      </c>
      <c r="D80" s="8">
        <f t="shared" si="32"/>
        <v>0.012596486987747622</v>
      </c>
      <c r="E80" s="8">
        <f t="shared" si="33"/>
        <v>0.0217860348670969</v>
      </c>
      <c r="F80" s="8">
        <f t="shared" si="34"/>
        <v>0.037726706774303696</v>
      </c>
      <c r="G80" s="8">
        <f t="shared" si="35"/>
        <v>0.06309034121022752</v>
      </c>
      <c r="H80" s="8">
        <f t="shared" si="36"/>
        <v>0.10088791096918825</v>
      </c>
      <c r="I80" s="8">
        <f t="shared" si="37"/>
        <v>0.15587143803110096</v>
      </c>
      <c r="J80" s="8">
        <f t="shared" si="38"/>
        <v>0.24211880287939863</v>
      </c>
      <c r="K80" s="8">
        <f t="shared" si="39"/>
        <v>0.40448199408593505</v>
      </c>
      <c r="L80" s="8">
        <v>0.75</v>
      </c>
      <c r="M80" s="5"/>
      <c r="R80" s="8">
        <f t="shared" si="40"/>
        <v>0.11154364556111679</v>
      </c>
    </row>
    <row r="81" spans="1:18" ht="12">
      <c r="A81" s="10">
        <f t="shared" si="19"/>
        <v>0.0007600000000000013</v>
      </c>
      <c r="B81" s="8">
        <f t="shared" si="30"/>
        <v>0.006741924331698235</v>
      </c>
      <c r="C81" s="8">
        <f t="shared" si="31"/>
        <v>0.008152225558625418</v>
      </c>
      <c r="D81" s="8">
        <f t="shared" si="32"/>
        <v>0.012797423464694504</v>
      </c>
      <c r="E81" s="8">
        <f t="shared" si="33"/>
        <v>0.022059522216903986</v>
      </c>
      <c r="F81" s="8">
        <f t="shared" si="34"/>
        <v>0.038091356794843906</v>
      </c>
      <c r="G81" s="8">
        <f t="shared" si="35"/>
        <v>0.06355909260379065</v>
      </c>
      <c r="H81" s="8">
        <f t="shared" si="36"/>
        <v>0.1015108538534722</v>
      </c>
      <c r="I81" s="8">
        <f t="shared" si="37"/>
        <v>0.1569052319970288</v>
      </c>
      <c r="J81" s="8">
        <f t="shared" si="38"/>
        <v>0.24441015253219028</v>
      </c>
      <c r="K81" s="8">
        <f t="shared" si="39"/>
        <v>0.4097662550051796</v>
      </c>
      <c r="L81" s="8">
        <v>0.76</v>
      </c>
      <c r="M81" s="5"/>
      <c r="R81" s="8">
        <f t="shared" si="40"/>
        <v>0.11258381764088166</v>
      </c>
    </row>
    <row r="82" spans="1:18" ht="12">
      <c r="A82" s="10">
        <f t="shared" si="19"/>
        <v>0.0007700000000000014</v>
      </c>
      <c r="B82" s="8">
        <f t="shared" si="30"/>
        <v>0.006882954454390953</v>
      </c>
      <c r="C82" s="8">
        <f t="shared" si="31"/>
        <v>0.008308791714766419</v>
      </c>
      <c r="D82" s="8">
        <f t="shared" si="32"/>
        <v>0.012999766589962256</v>
      </c>
      <c r="E82" s="8">
        <f t="shared" si="33"/>
        <v>0.02233415700142287</v>
      </c>
      <c r="F82" s="8">
        <f t="shared" si="34"/>
        <v>0.0384569404830781</v>
      </c>
      <c r="G82" s="8">
        <f t="shared" si="35"/>
        <v>0.06402974198245559</v>
      </c>
      <c r="H82" s="8">
        <f t="shared" si="36"/>
        <v>0.10214139039955497</v>
      </c>
      <c r="I82" s="8">
        <f t="shared" si="37"/>
        <v>0.15796317287588807</v>
      </c>
      <c r="J82" s="8">
        <f t="shared" si="38"/>
        <v>0.24675152742908618</v>
      </c>
      <c r="K82" s="8">
        <f t="shared" si="39"/>
        <v>0.41510429307859736</v>
      </c>
      <c r="L82" s="8">
        <v>0.77</v>
      </c>
      <c r="M82" s="5"/>
      <c r="R82" s="8">
        <f t="shared" si="40"/>
        <v>0.11363875729959035</v>
      </c>
    </row>
    <row r="83" spans="1:18" ht="12">
      <c r="A83" s="10">
        <f t="shared" si="19"/>
        <v>0.0007800000000000014</v>
      </c>
      <c r="B83" s="8">
        <f t="shared" si="30"/>
        <v>0.0070255381804285</v>
      </c>
      <c r="C83" s="8">
        <f t="shared" si="31"/>
        <v>0.00846688030683157</v>
      </c>
      <c r="D83" s="8">
        <f t="shared" si="32"/>
        <v>0.013203510511410476</v>
      </c>
      <c r="E83" s="8">
        <f t="shared" si="33"/>
        <v>0.022609938386065717</v>
      </c>
      <c r="F83" s="8">
        <f t="shared" si="34"/>
        <v>0.03882348963658688</v>
      </c>
      <c r="G83" s="8">
        <f t="shared" si="35"/>
        <v>0.06450242428018983</v>
      </c>
      <c r="H83" s="8">
        <f t="shared" si="36"/>
        <v>0.10277983839873046</v>
      </c>
      <c r="I83" s="8">
        <f t="shared" si="37"/>
        <v>0.15904556956536242</v>
      </c>
      <c r="J83" s="8">
        <f t="shared" si="38"/>
        <v>0.24914242070681072</v>
      </c>
      <c r="K83" s="8">
        <f t="shared" si="39"/>
        <v>0.4204946006000765</v>
      </c>
      <c r="L83" s="8">
        <v>0.78</v>
      </c>
      <c r="M83" s="5"/>
      <c r="R83" s="8">
        <f t="shared" si="40"/>
        <v>0.11470841973772158</v>
      </c>
    </row>
    <row r="84" spans="1:18" ht="12">
      <c r="A84" s="10">
        <f t="shared" si="19"/>
        <v>0.0007900000000000014</v>
      </c>
      <c r="B84" s="8">
        <f t="shared" si="30"/>
        <v>0.007169672393068808</v>
      </c>
      <c r="C84" s="8">
        <f t="shared" si="31"/>
        <v>0.00862648716292324</v>
      </c>
      <c r="D84" s="8">
        <f t="shared" si="32"/>
        <v>0.013408649566157598</v>
      </c>
      <c r="E84" s="8">
        <f t="shared" si="33"/>
        <v>0.02288686638348393</v>
      </c>
      <c r="F84" s="8">
        <f t="shared" si="34"/>
        <v>0.03919103823983307</v>
      </c>
      <c r="G84" s="8">
        <f t="shared" si="35"/>
        <v>0.06497727713896863</v>
      </c>
      <c r="H84" s="8">
        <f t="shared" si="36"/>
        <v>0.10342651121094353</v>
      </c>
      <c r="I84" s="8">
        <f t="shared" si="37"/>
        <v>0.1601527093188544</v>
      </c>
      <c r="J84" s="8">
        <f t="shared" si="38"/>
        <v>0.25158231803659786</v>
      </c>
      <c r="K84" s="8">
        <f t="shared" si="39"/>
        <v>0.4259357332812057</v>
      </c>
      <c r="L84" s="8">
        <v>0.79</v>
      </c>
      <c r="M84" s="5"/>
      <c r="R84" s="8">
        <f t="shared" si="40"/>
        <v>0.11579276066663705</v>
      </c>
    </row>
    <row r="85" spans="1:18" ht="12">
      <c r="A85" s="10">
        <f t="shared" si="19"/>
        <v>0.0008000000000000014</v>
      </c>
      <c r="B85" s="8">
        <f t="shared" si="30"/>
        <v>0.007315353870054251</v>
      </c>
      <c r="C85" s="8">
        <f t="shared" si="31"/>
        <v>0.008787608068421347</v>
      </c>
      <c r="D85" s="8">
        <f t="shared" si="32"/>
        <v>0.013615178296638402</v>
      </c>
      <c r="E85" s="8">
        <f t="shared" si="33"/>
        <v>0.02316494187893315</v>
      </c>
      <c r="F85" s="8">
        <f t="shared" si="34"/>
        <v>0.039559622449513616</v>
      </c>
      <c r="G85" s="8">
        <f t="shared" si="35"/>
        <v>0.06545444070071739</v>
      </c>
      <c r="H85" s="8">
        <f t="shared" si="36"/>
        <v>0.10408171746221669</v>
      </c>
      <c r="I85" s="8">
        <f t="shared" si="37"/>
        <v>0.1612848585248603</v>
      </c>
      <c r="J85" s="8">
        <f t="shared" si="38"/>
        <v>0.25407069917471065</v>
      </c>
      <c r="K85" s="8">
        <f t="shared" si="39"/>
        <v>0.43142630690412065</v>
      </c>
      <c r="L85" s="8">
        <v>0.8</v>
      </c>
      <c r="M85" s="5"/>
      <c r="R85" s="8">
        <f t="shared" si="40"/>
        <v>0.11689173629425827</v>
      </c>
    </row>
    <row r="86" spans="1:18" ht="12">
      <c r="A86" s="10">
        <f t="shared" si="19"/>
        <v>0.0008100000000000015</v>
      </c>
      <c r="B86" s="8">
        <f t="shared" si="30"/>
        <v>0.007462579289890961</v>
      </c>
      <c r="C86" s="8">
        <f t="shared" si="31"/>
        <v>0.0089502387744999</v>
      </c>
      <c r="D86" s="8">
        <f t="shared" si="32"/>
        <v>0.013823091466806043</v>
      </c>
      <c r="E86" s="8">
        <f t="shared" si="33"/>
        <v>0.023444166654277274</v>
      </c>
      <c r="F86" s="8">
        <f t="shared" si="34"/>
        <v>0.03992928057534727</v>
      </c>
      <c r="G86" s="8">
        <f t="shared" si="35"/>
        <v>0.06593405740100652</v>
      </c>
      <c r="H86" s="8">
        <f t="shared" si="36"/>
        <v>0.10474576077354558</v>
      </c>
      <c r="I86" s="8">
        <f t="shared" si="37"/>
        <v>0.1624422634818842</v>
      </c>
      <c r="J86" s="8">
        <f t="shared" si="38"/>
        <v>0.25660703936479223</v>
      </c>
      <c r="K86" s="8">
        <f t="shared" si="39"/>
        <v>0.43696499417831747</v>
      </c>
      <c r="L86" s="8">
        <v>0.81</v>
      </c>
      <c r="M86" s="5"/>
      <c r="R86" s="8">
        <f t="shared" si="40"/>
        <v>0.1180053033113456</v>
      </c>
    </row>
    <row r="87" spans="1:18" ht="12">
      <c r="A87" s="10">
        <f t="shared" si="19"/>
        <v>0.0008200000000000015</v>
      </c>
      <c r="B87" s="8">
        <f t="shared" si="30"/>
        <v>0.007611345238351855</v>
      </c>
      <c r="C87" s="8">
        <f t="shared" si="31"/>
        <v>0.009114375006903768</v>
      </c>
      <c r="D87" s="8">
        <f t="shared" si="32"/>
        <v>0.014032384078433777</v>
      </c>
      <c r="E87" s="8">
        <f t="shared" si="33"/>
        <v>0.023724543410569496</v>
      </c>
      <c r="F87" s="8">
        <f t="shared" si="34"/>
        <v>0.04030005305654553</v>
      </c>
      <c r="G87" s="8">
        <f t="shared" si="35"/>
        <v>0.066416271765174</v>
      </c>
      <c r="H87" s="8">
        <f t="shared" si="36"/>
        <v>0.10541893951960905</v>
      </c>
      <c r="I87" s="8">
        <f t="shared" si="37"/>
        <v>0.16362515116587564</v>
      </c>
      <c r="J87" s="8">
        <f t="shared" si="38"/>
        <v>0.25919081060477084</v>
      </c>
      <c r="K87" s="8">
        <f t="shared" si="39"/>
        <v>0.4425505217877369</v>
      </c>
      <c r="L87" s="8">
        <v>0.82</v>
      </c>
      <c r="M87" s="5"/>
      <c r="R87" s="8">
        <f t="shared" si="40"/>
        <v>0.11913341887834852</v>
      </c>
    </row>
    <row r="88" spans="1:18" ht="12">
      <c r="A88" s="10">
        <f t="shared" si="19"/>
        <v>0.0008300000000000015</v>
      </c>
      <c r="B88" s="8">
        <f t="shared" si="30"/>
        <v>0.007761648215207046</v>
      </c>
      <c r="C88" s="8">
        <f t="shared" si="31"/>
        <v>0.009280012474979244</v>
      </c>
      <c r="D88" s="8">
        <f t="shared" si="32"/>
        <v>0.01424305138747183</v>
      </c>
      <c r="E88" s="8">
        <f t="shared" si="33"/>
        <v>0.024006075789157637</v>
      </c>
      <c r="F88" s="8">
        <f t="shared" si="34"/>
        <v>0.040671982434219975</v>
      </c>
      <c r="G88" s="8">
        <f t="shared" si="35"/>
        <v>0.06690123020747683</v>
      </c>
      <c r="H88" s="8">
        <f t="shared" si="36"/>
        <v>0.1061015466156563</v>
      </c>
      <c r="I88" s="8">
        <f t="shared" si="37"/>
        <v>0.16483372998762913</v>
      </c>
      <c r="J88" s="8">
        <f t="shared" si="38"/>
        <v>0.26182148278996925</v>
      </c>
      <c r="K88" s="8">
        <f t="shared" si="39"/>
        <v>0.4481816676154072</v>
      </c>
      <c r="L88" s="8">
        <v>0.83</v>
      </c>
      <c r="M88" s="5"/>
      <c r="R88" s="8">
        <f t="shared" si="40"/>
        <v>0.12027604061279618</v>
      </c>
    </row>
    <row r="89" spans="1:18" ht="12">
      <c r="A89" s="10">
        <f t="shared" si="19"/>
        <v>0.0008400000000000016</v>
      </c>
      <c r="B89" s="8">
        <f t="shared" si="30"/>
        <v>0.007913484641184267</v>
      </c>
      <c r="C89" s="8">
        <f t="shared" si="31"/>
        <v>0.009447146880950563</v>
      </c>
      <c r="D89" s="8">
        <f t="shared" si="32"/>
        <v>0.014455088920415275</v>
      </c>
      <c r="E89" s="8">
        <f t="shared" si="33"/>
        <v>0.024288768391270164</v>
      </c>
      <c r="F89" s="8">
        <f t="shared" si="34"/>
        <v>0.041045113319982084</v>
      </c>
      <c r="G89" s="8">
        <f t="shared" si="35"/>
        <v>0.06738908083380347</v>
      </c>
      <c r="H89" s="8">
        <f t="shared" si="36"/>
        <v>0.10679386933095977</v>
      </c>
      <c r="I89" s="8">
        <f t="shared" si="37"/>
        <v>0.1660681905379853</v>
      </c>
      <c r="J89" s="8">
        <f t="shared" si="38"/>
        <v>0.2644985247430901</v>
      </c>
      <c r="K89" s="8">
        <f t="shared" si="39"/>
        <v>0.4538572581338444</v>
      </c>
      <c r="L89" s="8">
        <v>0.84</v>
      </c>
      <c r="M89" s="5"/>
      <c r="R89" s="8">
        <f t="shared" si="40"/>
        <v>0.12143312657720078</v>
      </c>
    </row>
    <row r="90" spans="1:18" ht="12">
      <c r="A90" s="10">
        <f t="shared" si="19"/>
        <v>0.0008500000000000016</v>
      </c>
      <c r="B90" s="8">
        <f t="shared" si="30"/>
        <v>0.008066850865160896</v>
      </c>
      <c r="C90" s="8">
        <f t="shared" si="31"/>
        <v>0.009615773929433412</v>
      </c>
      <c r="D90" s="8">
        <f t="shared" si="32"/>
        <v>0.014668492490639526</v>
      </c>
      <c r="E90" s="8">
        <f t="shared" si="33"/>
        <v>0.024572626796048117</v>
      </c>
      <c r="F90" s="8">
        <f t="shared" si="34"/>
        <v>0.04141949236099274</v>
      </c>
      <c r="G90" s="8">
        <f t="shared" si="35"/>
        <v>0.0678799732484143</v>
      </c>
      <c r="H90" s="8">
        <f t="shared" si="36"/>
        <v>0.10749618912725689</v>
      </c>
      <c r="I90" s="8">
        <f t="shared" si="37"/>
        <v>0.16732870631903035</v>
      </c>
      <c r="J90" s="8">
        <f t="shared" si="38"/>
        <v>0.26722140514084985</v>
      </c>
      <c r="K90" s="8">
        <f t="shared" si="39"/>
        <v>0.4595761659502529</v>
      </c>
      <c r="L90" s="8">
        <v>0.85</v>
      </c>
      <c r="M90" s="5"/>
      <c r="R90" s="8">
        <f t="shared" si="40"/>
        <v>0.12260463526744776</v>
      </c>
    </row>
    <row r="91" spans="1:18" ht="12">
      <c r="A91" s="10">
        <f t="shared" si="19"/>
        <v>0.0008600000000000016</v>
      </c>
      <c r="B91" s="8">
        <f t="shared" si="30"/>
        <v>0.008221743171588148</v>
      </c>
      <c r="C91" s="8">
        <f t="shared" si="31"/>
        <v>0.009785889337175233</v>
      </c>
      <c r="D91" s="8">
        <f t="shared" si="32"/>
        <v>0.01488325821466093</v>
      </c>
      <c r="E91" s="8">
        <f t="shared" si="33"/>
        <v>0.024857657576996324</v>
      </c>
      <c r="F91" s="8">
        <f t="shared" si="34"/>
        <v>0.04179516820171831</v>
      </c>
      <c r="G91" s="8">
        <f t="shared" si="35"/>
        <v>0.06837405836511548</v>
      </c>
      <c r="H91" s="8">
        <f t="shared" si="36"/>
        <v>0.10820878152064395</v>
      </c>
      <c r="I91" s="8">
        <f t="shared" si="37"/>
        <v>0.16861543445980579</v>
      </c>
      <c r="J91" s="8">
        <f t="shared" si="38"/>
        <v>0.2699895933462132</v>
      </c>
      <c r="K91" s="8">
        <f t="shared" si="39"/>
        <v>0.46533730749634367</v>
      </c>
      <c r="L91" s="8">
        <v>0.86</v>
      </c>
      <c r="M91" s="5"/>
      <c r="R91" s="8">
        <f t="shared" si="40"/>
        <v>0.123790525601647</v>
      </c>
    </row>
    <row r="92" spans="1:18" ht="12">
      <c r="A92" s="10">
        <f t="shared" si="19"/>
        <v>0.0008700000000000016</v>
      </c>
      <c r="B92" s="8">
        <f t="shared" si="30"/>
        <v>0.008378157788146857</v>
      </c>
      <c r="C92" s="8">
        <f t="shared" si="31"/>
        <v>0.009957488843011108</v>
      </c>
      <c r="D92" s="8">
        <f t="shared" si="32"/>
        <v>0.015099382528281052</v>
      </c>
      <c r="E92" s="8">
        <f t="shared" si="33"/>
        <v>0.025143868316835394</v>
      </c>
      <c r="F92" s="8">
        <f t="shared" si="34"/>
        <v>0.042172191442648055</v>
      </c>
      <c r="G92" s="8">
        <f t="shared" si="35"/>
        <v>0.06887148822321608</v>
      </c>
      <c r="H92" s="8">
        <f t="shared" si="36"/>
        <v>0.10893191596543206</v>
      </c>
      <c r="I92" s="8">
        <f t="shared" si="37"/>
        <v>0.16992851641531828</v>
      </c>
      <c r="J92" s="8">
        <f t="shared" si="38"/>
        <v>0.27280256015442583</v>
      </c>
      <c r="K92" s="8">
        <f t="shared" si="39"/>
        <v>0.47113964085331206</v>
      </c>
      <c r="L92" s="8">
        <v>0.87</v>
      </c>
      <c r="M92" s="5"/>
      <c r="R92" s="8">
        <f t="shared" si="40"/>
        <v>0.12499075690942275</v>
      </c>
    </row>
    <row r="93" spans="1:18" ht="12">
      <c r="A93" s="10">
        <f t="shared" si="19"/>
        <v>0.0008800000000000017</v>
      </c>
      <c r="B93" s="8">
        <f t="shared" si="30"/>
        <v>0.008536090893633282</v>
      </c>
      <c r="C93" s="8">
        <f t="shared" si="31"/>
        <v>0.010130568218022926</v>
      </c>
      <c r="D93" s="8">
        <f t="shared" si="32"/>
        <v>0.015316862202574562</v>
      </c>
      <c r="E93" s="8">
        <f t="shared" si="33"/>
        <v>0.02543126762074338</v>
      </c>
      <c r="F93" s="8">
        <f t="shared" si="34"/>
        <v>0.04255061459622438</v>
      </c>
      <c r="G93" s="8">
        <f t="shared" si="35"/>
        <v>0.06937241580856424</v>
      </c>
      <c r="H93" s="8">
        <f t="shared" si="36"/>
        <v>0.10966585575852401</v>
      </c>
      <c r="I93" s="8">
        <f t="shared" si="37"/>
        <v>0.1712680786478863</v>
      </c>
      <c r="J93" s="8">
        <f t="shared" si="38"/>
        <v>0.27565977846035467</v>
      </c>
      <c r="K93" s="8">
        <f t="shared" si="39"/>
        <v>0.4769821637031815</v>
      </c>
      <c r="L93" s="8">
        <v>0.88</v>
      </c>
      <c r="M93" s="5"/>
      <c r="R93" s="8">
        <f t="shared" si="40"/>
        <v>0.12620528892161975</v>
      </c>
    </row>
    <row r="94" spans="1:18" ht="12">
      <c r="A94" s="10">
        <f t="shared" si="19"/>
        <v>0.0008900000000000017</v>
      </c>
      <c r="B94" s="8">
        <f t="shared" si="30"/>
        <v>0.008695538626072245</v>
      </c>
      <c r="C94" s="8">
        <f t="shared" si="31"/>
        <v>0.01030512327588874</v>
      </c>
      <c r="D94" s="8">
        <f t="shared" si="32"/>
        <v>0.015535694359681993</v>
      </c>
      <c r="E94" s="8">
        <f t="shared" si="33"/>
        <v>0.02571986512798306</v>
      </c>
      <c r="F94" s="8">
        <f t="shared" si="34"/>
        <v>0.04293049204023279</v>
      </c>
      <c r="G94" s="8">
        <f t="shared" si="35"/>
        <v>0.06987699487991048</v>
      </c>
      <c r="H94" s="8">
        <f t="shared" si="36"/>
        <v>0.11041085796292432</v>
      </c>
      <c r="I94" s="8">
        <f t="shared" si="37"/>
        <v>0.17263423329007435</v>
      </c>
      <c r="J94" s="8">
        <f t="shared" si="38"/>
        <v>0.2785607238540125</v>
      </c>
      <c r="K94" s="8">
        <f t="shared" si="39"/>
        <v>0.48286391139833634</v>
      </c>
      <c r="L94" s="8">
        <v>0.89</v>
      </c>
      <c r="M94" s="5"/>
      <c r="R94" s="8">
        <f t="shared" si="40"/>
        <v>0.12743408176040483</v>
      </c>
    </row>
    <row r="95" spans="1:18" ht="12">
      <c r="A95" s="10">
        <f t="shared" si="19"/>
        <v>0.0009000000000000017</v>
      </c>
      <c r="B95" s="8">
        <f t="shared" si="30"/>
        <v>0.008856497091053895</v>
      </c>
      <c r="C95" s="8">
        <f t="shared" si="31"/>
        <v>0.010481149883408281</v>
      </c>
      <c r="D95" s="8">
        <f t="shared" si="32"/>
        <v>0.015755876488370277</v>
      </c>
      <c r="E95" s="8">
        <f t="shared" si="33"/>
        <v>0.026009671521917403</v>
      </c>
      <c r="F95" s="8">
        <f t="shared" si="34"/>
        <v>0.04331187996889326</v>
      </c>
      <c r="G95" s="8">
        <f t="shared" si="35"/>
        <v>0.0703853798008006</v>
      </c>
      <c r="H95" s="8">
        <f t="shared" si="36"/>
        <v>0.1111671733490489</v>
      </c>
      <c r="I95" s="8">
        <f t="shared" si="37"/>
        <v>0.17402707878865672</v>
      </c>
      <c r="J95" s="8">
        <f t="shared" si="38"/>
        <v>0.2815048751505663</v>
      </c>
      <c r="K95" s="8">
        <f t="shared" si="39"/>
        <v>0.48878395514163925</v>
      </c>
      <c r="L95" s="8">
        <v>0.9</v>
      </c>
      <c r="M95" s="5"/>
      <c r="R95" s="8">
        <f t="shared" si="40"/>
        <v>0.12867709592974508</v>
      </c>
    </row>
    <row r="96" spans="1:18" ht="12">
      <c r="A96" s="10">
        <f t="shared" si="19"/>
        <v>0.0009100000000000017</v>
      </c>
      <c r="B96" s="8">
        <f t="shared" si="30"/>
        <v>0.009018962370289334</v>
      </c>
      <c r="C96" s="8">
        <f t="shared" si="31"/>
        <v>0.010658643971189926</v>
      </c>
      <c r="D96" s="8">
        <f t="shared" si="32"/>
        <v>0.015977406459325588</v>
      </c>
      <c r="E96" s="8">
        <f t="shared" si="33"/>
        <v>0.026300698538421968</v>
      </c>
      <c r="F96" s="8">
        <f t="shared" si="34"/>
        <v>0.04369483634188805</v>
      </c>
      <c r="G96" s="8">
        <f t="shared" si="35"/>
        <v>0.07089772537715952</v>
      </c>
      <c r="H96" s="8">
        <f t="shared" si="36"/>
        <v>0.11193504635255758</v>
      </c>
      <c r="I96" s="8">
        <f t="shared" si="37"/>
        <v>0.175446700529217</v>
      </c>
      <c r="J96" s="8">
        <f t="shared" si="38"/>
        <v>0.28449171486059693</v>
      </c>
      <c r="K96" s="8">
        <f t="shared" si="39"/>
        <v>0.49474140027005675</v>
      </c>
      <c r="L96" s="8">
        <v>0.91</v>
      </c>
      <c r="M96" s="5"/>
      <c r="R96" s="8">
        <f t="shared" si="40"/>
        <v>0.12993429230624365</v>
      </c>
    </row>
    <row r="97" spans="1:18" ht="12">
      <c r="A97" s="10">
        <f t="shared" si="19"/>
        <v>0.0009200000000000018</v>
      </c>
      <c r="B97" s="8">
        <f t="shared" si="30"/>
        <v>0.009182930530379392</v>
      </c>
      <c r="C97" s="8">
        <f t="shared" si="31"/>
        <v>0.010837601544483755</v>
      </c>
      <c r="D97" s="8">
        <f t="shared" si="32"/>
        <v>0.016200282540144804</v>
      </c>
      <c r="E97" s="8">
        <f t="shared" si="33"/>
        <v>0.026592958972708552</v>
      </c>
      <c r="F97" s="8">
        <f t="shared" si="34"/>
        <v>0.04407942083155424</v>
      </c>
      <c r="G97" s="8">
        <f t="shared" si="35"/>
        <v>0.07141418670068936</v>
      </c>
      <c r="H97" s="8">
        <f t="shared" si="36"/>
        <v>0.11271471504748923</v>
      </c>
      <c r="I97" s="8">
        <f t="shared" si="37"/>
        <v>0.17689317144113506</v>
      </c>
      <c r="J97" s="8">
        <f t="shared" si="38"/>
        <v>0.287520729605894</v>
      </c>
      <c r="K97" s="8">
        <f t="shared" si="39"/>
        <v>0.500735384635207</v>
      </c>
      <c r="L97" s="8">
        <v>0.92</v>
      </c>
      <c r="M97" s="5"/>
      <c r="R97" s="8">
        <f t="shared" si="40"/>
        <v>0.13120563213031605</v>
      </c>
    </row>
    <row r="98" spans="1:18" ht="12">
      <c r="A98" s="10">
        <f t="shared" si="19"/>
        <v>0.0009300000000000018</v>
      </c>
      <c r="B98" s="8">
        <f t="shared" si="30"/>
        <v>0.009348397631789828</v>
      </c>
      <c r="C98" s="8">
        <f t="shared" si="31"/>
        <v>0.01101801869414474</v>
      </c>
      <c r="D98" s="8">
        <f t="shared" si="32"/>
        <v>0.016424503409993775</v>
      </c>
      <c r="E98" s="8">
        <f t="shared" si="33"/>
        <v>0.026886466684579804</v>
      </c>
      <c r="F98" s="8">
        <f t="shared" si="34"/>
        <v>0.04446569476846142</v>
      </c>
      <c r="G98" s="8">
        <f t="shared" si="35"/>
        <v>0.07193491899817081</v>
      </c>
      <c r="H98" s="8">
        <f t="shared" si="36"/>
        <v>0.1135064111335363</v>
      </c>
      <c r="I98" s="8">
        <f t="shared" si="37"/>
        <v>0.1783665525828386</v>
      </c>
      <c r="J98" s="8">
        <f t="shared" si="38"/>
        <v>0.29059141048562354</v>
      </c>
      <c r="K98" s="8">
        <f t="shared" si="39"/>
        <v>0.5067650770746969</v>
      </c>
      <c r="L98" s="8">
        <v>0.93</v>
      </c>
      <c r="M98" s="5"/>
      <c r="R98" s="8">
        <f t="shared" si="40"/>
        <v>0.13249107699769103</v>
      </c>
    </row>
    <row r="99" spans="1:18" ht="12">
      <c r="A99" s="10">
        <f t="shared" si="19"/>
        <v>0.0009400000000000018</v>
      </c>
      <c r="B99" s="8">
        <f t="shared" si="30"/>
        <v>0.009515359738025319</v>
      </c>
      <c r="C99" s="8">
        <f t="shared" si="31"/>
        <v>0.011199891607709641</v>
      </c>
      <c r="D99" s="8">
        <f t="shared" si="32"/>
        <v>0.016650068173902417</v>
      </c>
      <c r="E99" s="8">
        <f t="shared" si="33"/>
        <v>0.02718123660213914</v>
      </c>
      <c r="F99" s="8">
        <f t="shared" si="34"/>
        <v>0.044853721085587085</v>
      </c>
      <c r="G99" s="8">
        <f t="shared" si="35"/>
        <v>0.07246007748672491</v>
      </c>
      <c r="H99" s="8">
        <f t="shared" si="36"/>
        <v>0.11431035993635277</v>
      </c>
      <c r="I99" s="8">
        <f t="shared" si="37"/>
        <v>0.17986689370730438</v>
      </c>
      <c r="J99" s="8">
        <f t="shared" si="38"/>
        <v>0.2937032533972993</v>
      </c>
      <c r="K99" s="8">
        <f t="shared" si="39"/>
        <v>0.5128296759685392</v>
      </c>
      <c r="L99" s="8">
        <v>0.94</v>
      </c>
      <c r="M99" s="5"/>
      <c r="R99" s="8">
        <f t="shared" si="40"/>
        <v>0.13379058885122</v>
      </c>
    </row>
    <row r="100" spans="1:18" ht="12">
      <c r="A100" s="10">
        <f t="shared" si="19"/>
        <v>0.0009500000000000018</v>
      </c>
      <c r="B100" s="8">
        <f t="shared" si="30"/>
        <v>0.009683812924993752</v>
      </c>
      <c r="C100" s="8">
        <f t="shared" si="31"/>
        <v>0.011383216580570817</v>
      </c>
      <c r="D100" s="8">
        <f t="shared" si="32"/>
        <v>0.0168769763766687</v>
      </c>
      <c r="E100" s="8">
        <f t="shared" si="33"/>
        <v>0.027477284723984776</v>
      </c>
      <c r="F100" s="8">
        <f t="shared" si="34"/>
        <v>0.04524356426129366</v>
      </c>
      <c r="G100" s="8">
        <f t="shared" si="35"/>
        <v>0.07298981723506408</v>
      </c>
      <c r="H100" s="8">
        <f t="shared" si="36"/>
        <v>0.1151267804198454</v>
      </c>
      <c r="I100" s="8">
        <f t="shared" si="37"/>
        <v>0.1813942338078893</v>
      </c>
      <c r="J100" s="8">
        <f t="shared" si="38"/>
        <v>0.2968557593166136</v>
      </c>
      <c r="K100" s="8">
        <f t="shared" si="39"/>
        <v>0.5189284078753262</v>
      </c>
      <c r="L100" s="8">
        <v>0.95</v>
      </c>
      <c r="M100" s="5"/>
      <c r="R100" s="8">
        <f t="shared" si="40"/>
        <v>0.13510412997298124</v>
      </c>
    </row>
    <row r="101" spans="1:18" ht="12">
      <c r="A101" s="10">
        <f t="shared" si="19"/>
        <v>0.0009600000000000019</v>
      </c>
      <c r="B101" s="8">
        <f t="shared" si="30"/>
        <v>0.00985375329055146</v>
      </c>
      <c r="C101" s="8">
        <f t="shared" si="31"/>
        <v>0.011567990027229774</v>
      </c>
      <c r="D101" s="8">
        <f t="shared" si="32"/>
        <v>0.01710522801634549</v>
      </c>
      <c r="E101" s="8">
        <f t="shared" si="33"/>
        <v>0.027774628119920534</v>
      </c>
      <c r="F101" s="8">
        <f t="shared" si="34"/>
        <v>0.045635290261302315</v>
      </c>
      <c r="G101" s="8">
        <f t="shared" si="35"/>
        <v>0.07352429303073574</v>
      </c>
      <c r="H101" s="8">
        <f t="shared" si="36"/>
        <v>0.11595588520945369</v>
      </c>
      <c r="I101" s="8">
        <f t="shared" si="37"/>
        <v>0.18294860164465054</v>
      </c>
      <c r="J101" s="8">
        <f t="shared" si="38"/>
        <v>0.30004843453984364</v>
      </c>
      <c r="K101" s="8">
        <f t="shared" si="39"/>
        <v>0.5250605262432022</v>
      </c>
      <c r="L101" s="8">
        <v>0.96</v>
      </c>
      <c r="M101" s="5"/>
      <c r="R101" s="8">
        <f t="shared" si="40"/>
        <v>0.13643166297666412</v>
      </c>
    </row>
    <row r="102" spans="1:18" ht="12">
      <c r="A102" s="10">
        <f t="shared" si="19"/>
        <v>0.0009700000000000019</v>
      </c>
      <c r="B102" s="8">
        <f t="shared" si="30"/>
        <v>0.010025176964219291</v>
      </c>
      <c r="C102" s="8">
        <f t="shared" si="31"/>
        <v>0.011754208492613135</v>
      </c>
      <c r="D102" s="8">
        <f t="shared" si="32"/>
        <v>0.017334823557286293</v>
      </c>
      <c r="E102" s="8">
        <f t="shared" si="33"/>
        <v>0.028073284930219686</v>
      </c>
      <c r="F102" s="8">
        <f t="shared" si="34"/>
        <v>0.0460289664798499</v>
      </c>
      <c r="G102" s="8">
        <f t="shared" si="35"/>
        <v>0.07406365925333823</v>
      </c>
      <c r="H102" s="8">
        <f t="shared" si="36"/>
        <v>0.11679788062547797</v>
      </c>
      <c r="I102" s="8">
        <f t="shared" si="37"/>
        <v>0.18453001625138327</v>
      </c>
      <c r="J102" s="8">
        <f t="shared" si="38"/>
        <v>0.30328079089223303</v>
      </c>
      <c r="K102" s="8">
        <f t="shared" si="39"/>
        <v>0.5312253101910106</v>
      </c>
      <c r="L102" s="8">
        <v>0.97</v>
      </c>
      <c r="M102" s="5"/>
      <c r="R102" s="8">
        <f t="shared" si="40"/>
        <v>0.13777315080022184</v>
      </c>
    </row>
    <row r="103" spans="1:18" ht="12">
      <c r="A103" s="10">
        <f t="shared" si="19"/>
        <v>0.000980000000000002</v>
      </c>
      <c r="B103" s="8">
        <f t="shared" si="30"/>
        <v>0.010198080117058677</v>
      </c>
      <c r="C103" s="8">
        <f t="shared" si="31"/>
        <v>0.011941868663433455</v>
      </c>
      <c r="D103" s="8">
        <f t="shared" si="32"/>
        <v>0.01756576394272784</v>
      </c>
      <c r="E103" s="8">
        <f t="shared" si="33"/>
        <v>0.028373274363481124</v>
      </c>
      <c r="F103" s="8">
        <f t="shared" si="34"/>
        <v>0.0464246616802061</v>
      </c>
      <c r="G103" s="8">
        <f t="shared" si="35"/>
        <v>0.07460806975366858</v>
      </c>
      <c r="H103" s="8">
        <f t="shared" si="36"/>
        <v>0.11765296672556803</v>
      </c>
      <c r="I103" s="8">
        <f t="shared" si="37"/>
        <v>0.1861384874236618</v>
      </c>
      <c r="J103" s="8">
        <f t="shared" si="38"/>
        <v>0.3065523459054619</v>
      </c>
      <c r="K103" s="8">
        <f t="shared" si="39"/>
        <v>0.5374220633553045</v>
      </c>
      <c r="L103" s="8">
        <v>0.98</v>
      </c>
      <c r="M103" s="5"/>
      <c r="R103" s="8">
        <f t="shared" si="40"/>
        <v>0.1391285566987789</v>
      </c>
    </row>
    <row r="104" spans="1:18" ht="12">
      <c r="A104" s="10">
        <f t="shared" si="19"/>
        <v>0.000990000000000002</v>
      </c>
      <c r="B104" s="8">
        <f t="shared" si="30"/>
        <v>0.010372458971696155</v>
      </c>
      <c r="C104" s="8">
        <f t="shared" si="31"/>
        <v>0.012130967379577308</v>
      </c>
      <c r="D104" s="8">
        <f t="shared" si="32"/>
        <v>0.017798050606889607</v>
      </c>
      <c r="E104" s="8">
        <f t="shared" si="33"/>
        <v>0.028674616693119905</v>
      </c>
      <c r="F104" s="8">
        <f t="shared" si="34"/>
        <v>0.046822445934718876</v>
      </c>
      <c r="G104" s="8">
        <f t="shared" si="35"/>
        <v>0.07515767773874292</v>
      </c>
      <c r="H104" s="8">
        <f t="shared" si="36"/>
        <v>0.11852133735553537</v>
      </c>
      <c r="I104" s="8">
        <f t="shared" si="37"/>
        <v>0.18777401618821854</v>
      </c>
      <c r="J104" s="8">
        <f t="shared" si="38"/>
        <v>0.30986262296705613</v>
      </c>
      <c r="K104" s="8">
        <f t="shared" si="39"/>
        <v>0.5436501127991961</v>
      </c>
      <c r="L104" s="8">
        <v>0.99</v>
      </c>
      <c r="M104" s="5"/>
      <c r="R104" s="8">
        <f t="shared" si="40"/>
        <v>0.14049784423778278</v>
      </c>
    </row>
    <row r="105" spans="1:18" ht="12">
      <c r="A105" s="10">
        <f aca="true" t="shared" si="41" ref="A105:A168">A104+$O$5</f>
        <v>0.001000000000000002</v>
      </c>
      <c r="B105" s="8">
        <f t="shared" si="30"/>
        <v>0.01054830981248427</v>
      </c>
      <c r="C105" s="8">
        <f t="shared" si="31"/>
        <v>0.012321501645503004</v>
      </c>
      <c r="D105" s="8">
        <f t="shared" si="32"/>
        <v>0.018031685486572198</v>
      </c>
      <c r="E105" s="8">
        <f t="shared" si="33"/>
        <v>0.028977333252536742</v>
      </c>
      <c r="F105" s="8">
        <f t="shared" si="34"/>
        <v>0.04722239056454708</v>
      </c>
      <c r="G105" s="8">
        <f t="shared" si="35"/>
        <v>0.07571263566261416</v>
      </c>
      <c r="H105" s="8">
        <f t="shared" si="36"/>
        <v>0.11940318020770237</v>
      </c>
      <c r="I105" s="8">
        <f t="shared" si="37"/>
        <v>0.18943659525403583</v>
      </c>
      <c r="J105" s="8">
        <f t="shared" si="38"/>
        <v>0.3132111514443433</v>
      </c>
      <c r="K105" s="8">
        <f t="shared" si="39"/>
        <v>0.5499088079792918</v>
      </c>
      <c r="L105" s="8">
        <v>1</v>
      </c>
      <c r="M105" s="5"/>
      <c r="R105" s="8">
        <f t="shared" si="40"/>
        <v>0.1418809772863885</v>
      </c>
    </row>
    <row r="106" spans="1:18" ht="12">
      <c r="A106" s="10">
        <f t="shared" si="41"/>
        <v>0.001010000000000002</v>
      </c>
      <c r="B106" s="8">
        <f t="shared" si="30"/>
        <v>0.010725628995786144</v>
      </c>
      <c r="C106" s="8">
        <f t="shared" si="31"/>
        <v>0.012513468641630363</v>
      </c>
      <c r="D106" s="8">
        <f t="shared" si="32"/>
        <v>0.01826667103223854</v>
      </c>
      <c r="E106" s="8">
        <f t="shared" si="33"/>
        <v>0.02928144642901278</v>
      </c>
      <c r="F106" s="8">
        <f t="shared" si="34"/>
        <v>0.04762456807922998</v>
      </c>
      <c r="G106" s="8">
        <f t="shared" si="35"/>
        <v>0.07627309512289757</v>
      </c>
      <c r="H106" s="8">
        <f t="shared" si="36"/>
        <v>0.12029867688604895</v>
      </c>
      <c r="I106" s="8">
        <f t="shared" si="37"/>
        <v>0.19112620944555775</v>
      </c>
      <c r="J106" s="8">
        <f t="shared" si="38"/>
        <v>0.3165974667853425</v>
      </c>
      <c r="K106" s="8">
        <f t="shared" si="39"/>
        <v>0.5561975197672075</v>
      </c>
      <c r="L106" s="8">
        <f aca="true" t="shared" si="42" ref="L106:L120">L105</f>
        <v>1</v>
      </c>
      <c r="M106" s="5"/>
      <c r="R106" s="8">
        <f t="shared" si="40"/>
        <v>0.14327792001106582</v>
      </c>
    </row>
    <row r="107" spans="1:18" ht="12">
      <c r="A107" s="10">
        <f t="shared" si="41"/>
        <v>0.001020000000000002</v>
      </c>
      <c r="B107" s="8">
        <f t="shared" si="30"/>
        <v>0.010904412960370567</v>
      </c>
      <c r="C107" s="8">
        <f t="shared" si="31"/>
        <v>0.012706865735705118</v>
      </c>
      <c r="D107" s="8">
        <f t="shared" si="32"/>
        <v>0.01850301021856383</v>
      </c>
      <c r="E107" s="8">
        <f t="shared" si="33"/>
        <v>0.029586979656377983</v>
      </c>
      <c r="F107" s="8">
        <f t="shared" si="34"/>
        <v>0.04802905211623463</v>
      </c>
      <c r="G107" s="8">
        <f t="shared" si="35"/>
        <v>0.07683920676290171</v>
      </c>
      <c r="H107" s="8">
        <f t="shared" si="36"/>
        <v>0.12120800297746342</v>
      </c>
      <c r="I107" s="8">
        <f t="shared" si="37"/>
        <v>0.19284283611845623</v>
      </c>
      <c r="J107" s="8">
        <f t="shared" si="38"/>
        <v>0.32002111059877203</v>
      </c>
      <c r="K107" s="8">
        <f t="shared" si="39"/>
        <v>0.5622517506335011</v>
      </c>
      <c r="L107" s="8">
        <f t="shared" si="42"/>
        <v>1</v>
      </c>
      <c r="M107" s="5"/>
      <c r="R107" s="8">
        <f t="shared" si="40"/>
        <v>0.14467058686941892</v>
      </c>
    </row>
    <row r="108" spans="1:18" ht="12">
      <c r="A108" s="10">
        <f t="shared" si="41"/>
        <v>0.001030000000000002</v>
      </c>
      <c r="B108" s="8">
        <f t="shared" si="30"/>
        <v>0.011084658237904022</v>
      </c>
      <c r="C108" s="8">
        <f t="shared" si="31"/>
        <v>0.012901690494120637</v>
      </c>
      <c r="D108" s="8">
        <f t="shared" si="32"/>
        <v>0.018740706554441922</v>
      </c>
      <c r="E108" s="8">
        <f t="shared" si="33"/>
        <v>0.02989395740650267</v>
      </c>
      <c r="F108" s="8">
        <f t="shared" si="34"/>
        <v>0.04843591738061277</v>
      </c>
      <c r="G108" s="8">
        <f t="shared" si="35"/>
        <v>0.07741112017925214</v>
      </c>
      <c r="H108" s="8">
        <f t="shared" si="36"/>
        <v>0.12213132812844828</v>
      </c>
      <c r="I108" s="8">
        <f t="shared" si="37"/>
        <v>0.19458644555840593</v>
      </c>
      <c r="J108" s="8">
        <f t="shared" si="38"/>
        <v>0.3234746211665621</v>
      </c>
      <c r="K108" s="8">
        <f t="shared" si="39"/>
        <v>0.5680841059909636</v>
      </c>
      <c r="L108" s="8">
        <f t="shared" si="42"/>
        <v>1</v>
      </c>
      <c r="M108" s="5"/>
      <c r="R108" s="8">
        <f t="shared" si="40"/>
        <v>0.14605903760420982</v>
      </c>
    </row>
    <row r="109" spans="1:18" ht="12">
      <c r="A109" s="10">
        <f t="shared" si="41"/>
        <v>0.001040000000000002</v>
      </c>
      <c r="B109" s="8">
        <f t="shared" si="30"/>
        <v>0.011266361463525684</v>
      </c>
      <c r="C109" s="8">
        <f t="shared" si="31"/>
        <v>0.013097940693179978</v>
      </c>
      <c r="D109" s="8">
        <f t="shared" si="32"/>
        <v>0.018979764092437797</v>
      </c>
      <c r="E109" s="8">
        <f t="shared" si="33"/>
        <v>0.03020240517966295</v>
      </c>
      <c r="F109" s="8">
        <f t="shared" si="34"/>
        <v>0.04884523958489084</v>
      </c>
      <c r="G109" s="8">
        <f t="shared" si="35"/>
        <v>0.07798898383488564</v>
      </c>
      <c r="H109" s="8">
        <f t="shared" si="36"/>
        <v>0.12306881612667388</v>
      </c>
      <c r="I109" s="8">
        <f t="shared" si="37"/>
        <v>0.1963568136075718</v>
      </c>
      <c r="J109" s="8">
        <f t="shared" si="38"/>
        <v>0.3269512439913941</v>
      </c>
      <c r="K109" s="8">
        <f t="shared" si="39"/>
        <v>0.5737063848022925</v>
      </c>
      <c r="L109" s="8">
        <f t="shared" si="42"/>
        <v>1</v>
      </c>
      <c r="M109" s="5"/>
      <c r="R109" s="8">
        <f t="shared" si="40"/>
        <v>0.14744332973063173</v>
      </c>
    </row>
    <row r="110" spans="1:18" ht="12">
      <c r="A110" s="10">
        <f t="shared" si="41"/>
        <v>0.001050000000000002</v>
      </c>
      <c r="B110" s="8">
        <f t="shared" si="30"/>
        <v>0.011449519386491115</v>
      </c>
      <c r="C110" s="8">
        <f t="shared" si="31"/>
        <v>0.013295614330281466</v>
      </c>
      <c r="D110" s="8">
        <f t="shared" si="32"/>
        <v>0.019220187437677498</v>
      </c>
      <c r="E110" s="8">
        <f t="shared" si="33"/>
        <v>0.030512349493831574</v>
      </c>
      <c r="F110" s="8">
        <f t="shared" si="34"/>
        <v>0.04925709538930758</v>
      </c>
      <c r="G110" s="8">
        <f t="shared" si="35"/>
        <v>0.07857294497728494</v>
      </c>
      <c r="H110" s="8">
        <f t="shared" si="36"/>
        <v>0.12402061990176137</v>
      </c>
      <c r="I110" s="8">
        <f t="shared" si="37"/>
        <v>0.198153550194189</v>
      </c>
      <c r="J110" s="8">
        <f t="shared" si="38"/>
        <v>0.3304448704570627</v>
      </c>
      <c r="K110" s="8">
        <f t="shared" si="39"/>
        <v>0.5791296366008636</v>
      </c>
      <c r="L110" s="8">
        <f t="shared" si="42"/>
        <v>1</v>
      </c>
      <c r="M110" s="5"/>
      <c r="R110" s="8">
        <f t="shared" si="40"/>
        <v>0.14882351865606055</v>
      </c>
    </row>
    <row r="111" spans="1:18" ht="12">
      <c r="A111" s="10">
        <f t="shared" si="41"/>
        <v>0.0010600000000000021</v>
      </c>
      <c r="B111" s="8">
        <f t="shared" si="30"/>
        <v>0.01163412888087015</v>
      </c>
      <c r="C111" s="8">
        <f t="shared" si="31"/>
        <v>0.013494709635011438</v>
      </c>
      <c r="D111" s="8">
        <f t="shared" si="32"/>
        <v>0.019461981756168634</v>
      </c>
      <c r="E111" s="8">
        <f t="shared" si="33"/>
        <v>0.030823817872946413</v>
      </c>
      <c r="F111" s="8">
        <f t="shared" si="34"/>
        <v>0.0496715623425059</v>
      </c>
      <c r="G111" s="8">
        <f t="shared" si="35"/>
        <v>0.07916314942197854</v>
      </c>
      <c r="H111" s="8">
        <f t="shared" si="36"/>
        <v>0.12498687754682869</v>
      </c>
      <c r="I111" s="8">
        <f t="shared" si="37"/>
        <v>0.1999761246765846</v>
      </c>
      <c r="J111" s="8">
        <f t="shared" si="38"/>
        <v>0.33394998173909635</v>
      </c>
      <c r="K111" s="8">
        <f t="shared" si="39"/>
        <v>0.5843642142121677</v>
      </c>
      <c r="L111" s="8">
        <f t="shared" si="42"/>
        <v>1</v>
      </c>
      <c r="M111" s="5"/>
      <c r="R111" s="8">
        <f t="shared" si="40"/>
        <v>0.15019965779214503</v>
      </c>
    </row>
    <row r="112" spans="1:18" ht="12">
      <c r="A112" s="10">
        <f t="shared" si="41"/>
        <v>0.0010700000000000022</v>
      </c>
      <c r="B112" s="8">
        <f t="shared" si="30"/>
        <v>0.011820186956284279</v>
      </c>
      <c r="C112" s="8">
        <f t="shared" si="31"/>
        <v>0.013695225080128066</v>
      </c>
      <c r="D112" s="8">
        <f t="shared" si="32"/>
        <v>0.019705152782546243</v>
      </c>
      <c r="E112" s="8">
        <f t="shared" si="33"/>
        <v>0.031136838834209028</v>
      </c>
      <c r="F112" s="8">
        <f t="shared" si="34"/>
        <v>0.050088718818844455</v>
      </c>
      <c r="G112" s="8">
        <f t="shared" si="35"/>
        <v>0.07975974123612378</v>
      </c>
      <c r="H112" s="8">
        <f t="shared" si="36"/>
        <v>0.12596770922039843</v>
      </c>
      <c r="I112" s="8">
        <f t="shared" si="37"/>
        <v>0.20182388832524684</v>
      </c>
      <c r="J112" s="8">
        <f t="shared" si="38"/>
        <v>0.33746159751425964</v>
      </c>
      <c r="K112" s="8">
        <f t="shared" si="39"/>
        <v>0.5894198225148435</v>
      </c>
      <c r="L112" s="8">
        <f t="shared" si="42"/>
        <v>1</v>
      </c>
      <c r="M112" s="5"/>
      <c r="R112" s="8">
        <f t="shared" si="40"/>
        <v>0.1515717986597772</v>
      </c>
    </row>
    <row r="113" spans="1:18" ht="12">
      <c r="A113" s="10">
        <f t="shared" si="41"/>
        <v>0.0010800000000000022</v>
      </c>
      <c r="B113" s="8">
        <f t="shared" si="30"/>
        <v>0.012007690768668658</v>
      </c>
      <c r="C113" s="8">
        <f t="shared" si="31"/>
        <v>0.0138971593924207</v>
      </c>
      <c r="D113" s="8">
        <f t="shared" si="32"/>
        <v>0.019949706827240364</v>
      </c>
      <c r="E113" s="8">
        <f t="shared" si="33"/>
        <v>0.031451441874351255</v>
      </c>
      <c r="F113" s="8">
        <f t="shared" si="34"/>
        <v>0.05050864394966653</v>
      </c>
      <c r="G113" s="8">
        <f t="shared" si="35"/>
        <v>0.08036286235130255</v>
      </c>
      <c r="H113" s="8">
        <f t="shared" si="36"/>
        <v>0.12696321480484843</v>
      </c>
      <c r="I113" s="8">
        <f t="shared" si="37"/>
        <v>0.20369609423501855</v>
      </c>
      <c r="J113" s="8">
        <f t="shared" si="38"/>
        <v>0.3409752290567201</v>
      </c>
      <c r="K113" s="8">
        <f t="shared" si="39"/>
        <v>0.5943055635526324</v>
      </c>
      <c r="L113" s="8">
        <f t="shared" si="42"/>
        <v>1</v>
      </c>
      <c r="M113" s="5"/>
      <c r="R113" s="8">
        <f t="shared" si="40"/>
        <v>0.15293999098744437</v>
      </c>
    </row>
    <row r="114" spans="1:18" ht="12">
      <c r="A114" s="10">
        <f t="shared" si="41"/>
        <v>0.0010900000000000022</v>
      </c>
      <c r="B114" s="8">
        <f t="shared" si="30"/>
        <v>0.012196637631043863</v>
      </c>
      <c r="C114" s="8">
        <f t="shared" si="31"/>
        <v>0.014100511563429535</v>
      </c>
      <c r="D114" s="8">
        <f t="shared" si="32"/>
        <v>0.02019565078305971</v>
      </c>
      <c r="E114" s="8">
        <f t="shared" si="33"/>
        <v>0.03176765745473314</v>
      </c>
      <c r="F114" s="8">
        <f t="shared" si="34"/>
        <v>0.050931417546815023</v>
      </c>
      <c r="G114" s="8">
        <f t="shared" si="35"/>
        <v>0.08097265212973825</v>
      </c>
      <c r="H114" s="8">
        <f t="shared" si="36"/>
        <v>0.1279734722123551</v>
      </c>
      <c r="I114" s="8">
        <f t="shared" si="37"/>
        <v>0.2055919149309709</v>
      </c>
      <c r="J114" s="8">
        <f t="shared" si="38"/>
        <v>0.34448683634438415</v>
      </c>
      <c r="K114" s="8">
        <f t="shared" si="39"/>
        <v>0.5990299782832844</v>
      </c>
      <c r="L114" s="8">
        <f t="shared" si="42"/>
        <v>1</v>
      </c>
      <c r="M114" s="5"/>
      <c r="R114" s="8">
        <f t="shared" si="40"/>
        <v>0.15430428280342548</v>
      </c>
    </row>
    <row r="115" spans="1:18" ht="12">
      <c r="A115" s="10">
        <f t="shared" si="41"/>
        <v>0.0011000000000000022</v>
      </c>
      <c r="B115" s="8">
        <f t="shared" si="30"/>
        <v>0.01238702502428243</v>
      </c>
      <c r="C115" s="8">
        <f t="shared" si="31"/>
        <v>0.014305280860010846</v>
      </c>
      <c r="D115" s="8">
        <f t="shared" si="32"/>
        <v>0.020442992131181437</v>
      </c>
      <c r="E115" s="8">
        <f t="shared" si="33"/>
        <v>0.03208551698509233</v>
      </c>
      <c r="F115" s="8">
        <f t="shared" si="34"/>
        <v>0.05135712001744545</v>
      </c>
      <c r="G115" s="8">
        <f t="shared" si="35"/>
        <v>0.08158924690389445</v>
      </c>
      <c r="H115" s="8">
        <f t="shared" si="36"/>
        <v>0.12899853624242433</v>
      </c>
      <c r="I115" s="8">
        <f t="shared" si="37"/>
        <v>0.20751045790571945</v>
      </c>
      <c r="J115" s="8">
        <f t="shared" si="38"/>
        <v>0.3479927888315093</v>
      </c>
      <c r="K115" s="8">
        <f t="shared" si="39"/>
        <v>0.6036010852272514</v>
      </c>
      <c r="L115" s="8">
        <f t="shared" si="42"/>
        <v>1</v>
      </c>
      <c r="M115" s="5"/>
      <c r="R115" s="8">
        <f t="shared" si="40"/>
        <v>0.1556647205222603</v>
      </c>
    </row>
    <row r="116" spans="1:18" ht="12">
      <c r="A116" s="10">
        <f t="shared" si="41"/>
        <v>0.0011100000000000023</v>
      </c>
      <c r="B116" s="8">
        <f t="shared" si="30"/>
        <v>0.012578850607855272</v>
      </c>
      <c r="C116" s="8">
        <f t="shared" si="31"/>
        <v>0.014511466834733137</v>
      </c>
      <c r="D116" s="8">
        <f t="shared" si="32"/>
        <v>0.0206917389465317</v>
      </c>
      <c r="E116" s="8">
        <f t="shared" si="33"/>
        <v>0.032405052805746154</v>
      </c>
      <c r="F116" s="8">
        <f t="shared" si="34"/>
        <v>0.0517858322697941</v>
      </c>
      <c r="G116" s="8">
        <f t="shared" si="35"/>
        <v>0.08221277950575892</v>
      </c>
      <c r="H116" s="8">
        <f t="shared" si="36"/>
        <v>0.13003843790679726</v>
      </c>
      <c r="I116" s="8">
        <f t="shared" si="37"/>
        <v>0.20945077930261946</v>
      </c>
      <c r="J116" s="8">
        <f t="shared" si="38"/>
        <v>0.351489829573448</v>
      </c>
      <c r="K116" s="8">
        <f t="shared" si="39"/>
        <v>0.6080264162577439</v>
      </c>
      <c r="L116" s="8">
        <f t="shared" si="42"/>
        <v>1</v>
      </c>
      <c r="M116" s="5"/>
      <c r="R116" s="8">
        <f t="shared" si="40"/>
        <v>0.15702134902588882</v>
      </c>
    </row>
    <row r="117" spans="1:18" ht="12">
      <c r="A117" s="10">
        <f t="shared" si="41"/>
        <v>0.0011200000000000023</v>
      </c>
      <c r="B117" s="8">
        <f t="shared" si="30"/>
        <v>0.012772112230543059</v>
      </c>
      <c r="C117" s="8">
        <f t="shared" si="31"/>
        <v>0.014719069336089609</v>
      </c>
      <c r="D117" s="8">
        <f t="shared" si="32"/>
        <v>0.020941899902535928</v>
      </c>
      <c r="E117" s="8">
        <f t="shared" si="33"/>
        <v>0.03272629816804725</v>
      </c>
      <c r="F117" s="8">
        <f t="shared" si="34"/>
        <v>0.05221763561002957</v>
      </c>
      <c r="G117" s="8">
        <f t="shared" si="35"/>
        <v>0.08284337879897827</v>
      </c>
      <c r="H117" s="8">
        <f t="shared" si="36"/>
        <v>0.1310931841479103</v>
      </c>
      <c r="I117" s="8">
        <f t="shared" si="37"/>
        <v>0.21141189593818507</v>
      </c>
      <c r="J117" s="8">
        <f t="shared" si="38"/>
        <v>0.35497504241652705</v>
      </c>
      <c r="K117" s="8">
        <f t="shared" si="39"/>
        <v>0.6123130497542297</v>
      </c>
      <c r="L117" s="8">
        <f t="shared" si="42"/>
        <v>1</v>
      </c>
      <c r="M117" s="5"/>
      <c r="R117" s="8">
        <f t="shared" si="40"/>
        <v>0.158374211739827</v>
      </c>
    </row>
    <row r="118" spans="1:18" ht="12">
      <c r="A118" s="10">
        <f t="shared" si="41"/>
        <v>0.0011300000000000023</v>
      </c>
      <c r="B118" s="8">
        <f t="shared" si="30"/>
        <v>0.012966807941097714</v>
      </c>
      <c r="C118" s="8">
        <f t="shared" si="31"/>
        <v>0.014928088518512014</v>
      </c>
      <c r="D118" s="8">
        <f t="shared" si="32"/>
        <v>0.021193484275212286</v>
      </c>
      <c r="E118" s="8">
        <f t="shared" si="33"/>
        <v>0.03304928721290692</v>
      </c>
      <c r="F118" s="8">
        <f t="shared" si="34"/>
        <v>0.05265261163067539</v>
      </c>
      <c r="G118" s="8">
        <f t="shared" si="35"/>
        <v>0.08348116922432255</v>
      </c>
      <c r="H118" s="8">
        <f t="shared" si="36"/>
        <v>0.1321627578863172</v>
      </c>
      <c r="I118" s="8">
        <f t="shared" si="37"/>
        <v>0.2133927958380093</v>
      </c>
      <c r="J118" s="8">
        <f t="shared" si="38"/>
        <v>0.3584458219908486</v>
      </c>
      <c r="K118" s="8">
        <f t="shared" si="39"/>
        <v>0.6164676413235751</v>
      </c>
      <c r="L118" s="8">
        <f t="shared" si="42"/>
        <v>1</v>
      </c>
      <c r="M118" s="5"/>
      <c r="R118" s="8">
        <f t="shared" si="40"/>
        <v>0.15972335070471963</v>
      </c>
    </row>
    <row r="119" spans="1:18" ht="12">
      <c r="A119" s="10">
        <f t="shared" si="41"/>
        <v>0.0011400000000000023</v>
      </c>
      <c r="B119" s="8">
        <f t="shared" si="30"/>
        <v>0.013162935998839144</v>
      </c>
      <c r="C119" s="8">
        <f t="shared" si="31"/>
        <v>0.015138524852170595</v>
      </c>
      <c r="D119" s="8">
        <f t="shared" si="32"/>
        <v>0.02144650194657711</v>
      </c>
      <c r="E119" s="8">
        <f t="shared" si="33"/>
        <v>0.033374054947223196</v>
      </c>
      <c r="F119" s="8">
        <f t="shared" si="34"/>
        <v>0.05309084209135803</v>
      </c>
      <c r="G119" s="8">
        <f t="shared" si="35"/>
        <v>0.08412627036667035</v>
      </c>
      <c r="H119" s="8">
        <f t="shared" si="36"/>
        <v>0.1332471183406715</v>
      </c>
      <c r="I119" s="8">
        <f t="shared" si="37"/>
        <v>0.21539244744322464</v>
      </c>
      <c r="J119" s="8">
        <f t="shared" si="38"/>
        <v>0.36189984626641697</v>
      </c>
      <c r="K119" s="8">
        <f t="shared" si="39"/>
        <v>0.6204964522766248</v>
      </c>
      <c r="L119" s="8">
        <f t="shared" si="42"/>
        <v>1</v>
      </c>
      <c r="M119" s="5"/>
      <c r="R119" s="8">
        <f t="shared" si="40"/>
        <v>0.16106880664358492</v>
      </c>
    </row>
    <row r="120" spans="1:18" ht="12">
      <c r="A120" s="10">
        <f t="shared" si="41"/>
        <v>0.0011500000000000024</v>
      </c>
      <c r="B120" s="8">
        <f t="shared" si="30"/>
        <v>0.013360494884172288</v>
      </c>
      <c r="C120" s="8">
        <f t="shared" si="31"/>
        <v>0.015350379132544195</v>
      </c>
      <c r="D120" s="8">
        <f t="shared" si="32"/>
        <v>0.02170096340732718</v>
      </c>
      <c r="E120" s="8">
        <f t="shared" si="33"/>
        <v>0.03370063721808034</v>
      </c>
      <c r="F120" s="8">
        <f t="shared" si="34"/>
        <v>0.053532408792823234</v>
      </c>
      <c r="G120" s="8">
        <f t="shared" si="35"/>
        <v>0.08477879654976085</v>
      </c>
      <c r="H120" s="8">
        <f t="shared" si="36"/>
        <v>0.13434620157112812</v>
      </c>
      <c r="I120" s="8">
        <f t="shared" si="37"/>
        <v>0.21740980762896514</v>
      </c>
      <c r="J120" s="8">
        <f t="shared" si="38"/>
        <v>0.36533505145364453</v>
      </c>
      <c r="K120" s="8">
        <f t="shared" si="39"/>
        <v>0.6244053760329729</v>
      </c>
      <c r="L120" s="8">
        <f t="shared" si="42"/>
        <v>1</v>
      </c>
      <c r="M120" s="5"/>
      <c r="R120" s="8">
        <f t="shared" si="40"/>
        <v>0.1624106190250428</v>
      </c>
    </row>
    <row r="121" spans="1:18" ht="12">
      <c r="A121" s="10">
        <f t="shared" si="41"/>
        <v>0.0011600000000000024</v>
      </c>
      <c r="B121" s="8">
        <f aca="true" t="shared" si="43" ref="B121:B184">4*$O$6*C120+(1-4*$O$6)*B120</f>
        <v>0.013559483309009478</v>
      </c>
      <c r="C121" s="8">
        <f aca="true" t="shared" si="44" ref="C121:C184">$O$6*(1+1/2/C$1)*D120+$O$6*(1-1/2/C$1)*B120+(1-2*$O$6)*C120</f>
        <v>0.015563652489743908</v>
      </c>
      <c r="D121" s="8">
        <f aca="true" t="shared" si="45" ref="D121:D184">$O$6*(1+1/2/D$1)*E120+$O$6*(1-1/2/D$1)*C120+(1-2*$O$6)*D120</f>
        <v>0.021956879758761032</v>
      </c>
      <c r="E121" s="8">
        <f aca="true" t="shared" si="46" ref="E121:E184">$O$6*(1+1/2/E$1)*F120+$O$6*(1-1/2/E$1)*D120+(1-2*$O$6)*E120</f>
        <v>0.03402907068461965</v>
      </c>
      <c r="F121" s="8">
        <f aca="true" t="shared" si="47" ref="F121:F184">$O$6*(1+1/2/F$1)*G120+$O$6*(1-1/2/F$1)*E120+(1-2*$O$6)*F120</f>
        <v>0.0539773934452896</v>
      </c>
      <c r="G121" s="8">
        <f aca="true" t="shared" si="48" ref="G121:G184">$O$6*(1+1/2/G$1)*H120+$O$6*(1-1/2/G$1)*F120+(1-2*$O$6)*G120</f>
        <v>0.08543885646331735</v>
      </c>
      <c r="H121" s="8">
        <f aca="true" t="shared" si="49" ref="H121:H184">$O$6*(1+1/2/H$1)*I120+$O$6*(1-1/2/H$1)*G120+(1-2*$O$6)*H120</f>
        <v>0.13545992120345485</v>
      </c>
      <c r="I121" s="8">
        <f aca="true" t="shared" si="50" ref="I121:I184">$O$6*(1+1/2/I$1)*J120+$O$6*(1-1/2/I$1)*H120+(1-2*$O$6)*I120</f>
        <v>0.2194438286622121</v>
      </c>
      <c r="J121" s="8">
        <f aca="true" t="shared" si="51" ref="J121:J184">$O$6*(1+1/2/J$1)*K120+$O$6*(1-1/2/J$1)*I120+(1-2*$O$6)*J120</f>
        <v>0.368749609048142</v>
      </c>
      <c r="K121" s="8">
        <f aca="true" t="shared" si="52" ref="K121:K184">$O$6*(1+1/2/K$1)*L120+$O$6*(1-1/2/K$1)*J120+(1-2*$O$6)*K120</f>
        <v>0.6281999626128686</v>
      </c>
      <c r="L121" s="8">
        <f aca="true" t="shared" si="53" ref="L121:L184">L120</f>
        <v>1</v>
      </c>
      <c r="M121" s="5"/>
      <c r="R121" s="8">
        <f t="shared" si="40"/>
        <v>0.1637488261227973</v>
      </c>
    </row>
    <row r="122" spans="1:18" ht="12">
      <c r="A122" s="10">
        <f t="shared" si="41"/>
        <v>0.0011700000000000024</v>
      </c>
      <c r="B122" s="8">
        <f t="shared" si="43"/>
        <v>0.01375990022708292</v>
      </c>
      <c r="C122" s="8">
        <f t="shared" si="44"/>
        <v>0.01577834639757287</v>
      </c>
      <c r="D122" s="8">
        <f t="shared" si="45"/>
        <v>0.022214262713900042</v>
      </c>
      <c r="E122" s="8">
        <f t="shared" si="46"/>
        <v>0.03435939278751713</v>
      </c>
      <c r="F122" s="8">
        <f t="shared" si="47"/>
        <v>0.05442587753228198</v>
      </c>
      <c r="G122" s="8">
        <f t="shared" si="48"/>
        <v>0.0861065528257655</v>
      </c>
      <c r="H122" s="8">
        <f t="shared" si="49"/>
        <v>0.13658816929683468</v>
      </c>
      <c r="I122" s="8">
        <f t="shared" si="50"/>
        <v>0.2214934642136855</v>
      </c>
      <c r="J122" s="8">
        <f t="shared" si="51"/>
        <v>0.37214190483690984</v>
      </c>
      <c r="K122" s="8">
        <f t="shared" si="52"/>
        <v>0.6318854413625284</v>
      </c>
      <c r="L122" s="8">
        <f t="shared" si="53"/>
        <v>1</v>
      </c>
      <c r="M122" s="5"/>
      <c r="R122" s="8">
        <f t="shared" si="40"/>
        <v>0.16508346507162408</v>
      </c>
    </row>
    <row r="123" spans="1:18" ht="12">
      <c r="A123" s="10">
        <f t="shared" si="41"/>
        <v>0.0011800000000000024</v>
      </c>
      <c r="B123" s="8">
        <f t="shared" si="43"/>
        <v>0.013961744844131915</v>
      </c>
      <c r="C123" s="8">
        <f t="shared" si="44"/>
        <v>0.015994462682304013</v>
      </c>
      <c r="D123" s="8">
        <f t="shared" si="45"/>
        <v>0.022473124597769442</v>
      </c>
      <c r="E123" s="8">
        <f t="shared" si="46"/>
        <v>0.034691641716039084</v>
      </c>
      <c r="F123" s="8">
        <f t="shared" si="47"/>
        <v>0.05487794217111947</v>
      </c>
      <c r="G123" s="8">
        <f t="shared" si="48"/>
        <v>0.08678198208461652</v>
      </c>
      <c r="H123" s="8">
        <f t="shared" si="49"/>
        <v>0.13773081732337072</v>
      </c>
      <c r="I123" s="8">
        <f t="shared" si="50"/>
        <v>0.2235576745269521</v>
      </c>
      <c r="J123" s="8">
        <f t="shared" si="51"/>
        <v>0.37551051969876476</v>
      </c>
      <c r="K123" s="8">
        <f t="shared" si="52"/>
        <v>0.6354667420474956</v>
      </c>
      <c r="L123" s="8">
        <f t="shared" si="53"/>
        <v>1</v>
      </c>
      <c r="M123" s="5"/>
      <c r="R123" s="8">
        <f t="shared" si="40"/>
        <v>0.1664145719200957</v>
      </c>
    </row>
    <row r="124" spans="1:18" ht="12">
      <c r="A124" s="10">
        <f t="shared" si="41"/>
        <v>0.0011900000000000025</v>
      </c>
      <c r="B124" s="8">
        <f t="shared" si="43"/>
        <v>0.014165016627949126</v>
      </c>
      <c r="C124" s="8">
        <f t="shared" si="44"/>
        <v>0.016212003531156816</v>
      </c>
      <c r="D124" s="8">
        <f t="shared" si="45"/>
        <v>0.022733478346800392</v>
      </c>
      <c r="E124" s="8">
        <f t="shared" si="46"/>
        <v>0.035025856372681644</v>
      </c>
      <c r="F124" s="8">
        <f t="shared" si="47"/>
        <v>0.05533366797123169</v>
      </c>
      <c r="G124" s="8">
        <f t="shared" si="48"/>
        <v>0.08746523415562857</v>
      </c>
      <c r="H124" s="8">
        <f t="shared" si="49"/>
        <v>0.13888771723174625</v>
      </c>
      <c r="I124" s="8">
        <f t="shared" si="50"/>
        <v>0.2256354308375425</v>
      </c>
      <c r="J124" s="8">
        <f t="shared" si="51"/>
        <v>0.3788542120461885</v>
      </c>
      <c r="K124" s="8">
        <f t="shared" si="52"/>
        <v>0.6389485144380083</v>
      </c>
      <c r="L124" s="8">
        <f t="shared" si="53"/>
        <v>1</v>
      </c>
      <c r="M124" s="5"/>
      <c r="R124" s="8">
        <f t="shared" si="40"/>
        <v>0.16774218168026025</v>
      </c>
    </row>
    <row r="125" spans="1:18" ht="12">
      <c r="A125" s="10">
        <f t="shared" si="41"/>
        <v>0.0012000000000000025</v>
      </c>
      <c r="B125" s="8">
        <f t="shared" si="43"/>
        <v>0.014369715318269896</v>
      </c>
      <c r="C125" s="8">
        <f t="shared" si="44"/>
        <v>0.016430971500453355</v>
      </c>
      <c r="D125" s="8">
        <f t="shared" si="45"/>
        <v>0.02299533750731586</v>
      </c>
      <c r="E125" s="8">
        <f t="shared" si="46"/>
        <v>0.03536207633543349</v>
      </c>
      <c r="F125" s="8">
        <f t="shared" si="47"/>
        <v>0.05579313489144957</v>
      </c>
      <c r="G125" s="8">
        <f t="shared" si="48"/>
        <v>0.08815639220107287</v>
      </c>
      <c r="H125" s="8">
        <f t="shared" si="49"/>
        <v>0.14005870257140887</v>
      </c>
      <c r="I125" s="8">
        <f t="shared" si="50"/>
        <v>0.2277257191254967</v>
      </c>
      <c r="J125" s="8">
        <f t="shared" si="51"/>
        <v>0.3821719017688936</v>
      </c>
      <c r="K125" s="8">
        <f t="shared" si="52"/>
        <v>0.6423351465005317</v>
      </c>
      <c r="L125" s="8">
        <f t="shared" si="53"/>
        <v>1</v>
      </c>
      <c r="M125" s="5"/>
      <c r="R125" s="8">
        <f t="shared" si="40"/>
        <v>0.1690663283744743</v>
      </c>
    </row>
    <row r="126" spans="1:18" ht="12">
      <c r="A126" s="10">
        <f t="shared" si="41"/>
        <v>0.0012100000000000025</v>
      </c>
      <c r="B126" s="8">
        <f t="shared" si="43"/>
        <v>0.014575840936488242</v>
      </c>
      <c r="C126" s="8">
        <f t="shared" si="44"/>
        <v>0.016651369523433403</v>
      </c>
      <c r="D126" s="8">
        <f t="shared" si="45"/>
        <v>0.023258716233065864</v>
      </c>
      <c r="E126" s="8">
        <f t="shared" si="46"/>
        <v>0.03570034181773151</v>
      </c>
      <c r="F126" s="8">
        <f t="shared" si="47"/>
        <v>0.05625642209736987</v>
      </c>
      <c r="G126" s="8">
        <f t="shared" si="48"/>
        <v>0.08885553244679058</v>
      </c>
      <c r="H126" s="8">
        <f t="shared" si="49"/>
        <v>0.14124358965709521</v>
      </c>
      <c r="I126" s="8">
        <f t="shared" si="50"/>
        <v>0.22982754327629634</v>
      </c>
      <c r="J126" s="8">
        <f t="shared" si="51"/>
        <v>0.3854626555513731</v>
      </c>
      <c r="K126" s="8">
        <f t="shared" si="52"/>
        <v>0.6456307813006039</v>
      </c>
      <c r="L126" s="8">
        <f t="shared" si="53"/>
        <v>1</v>
      </c>
      <c r="M126" s="5"/>
      <c r="R126" s="8">
        <f t="shared" si="40"/>
        <v>0.17038704507957547</v>
      </c>
    </row>
    <row r="127" spans="1:18" ht="12">
      <c r="A127" s="10">
        <f t="shared" si="41"/>
        <v>0.0012200000000000025</v>
      </c>
      <c r="B127" s="8">
        <f t="shared" si="43"/>
        <v>0.014783393795182759</v>
      </c>
      <c r="C127" s="8">
        <f t="shared" si="44"/>
        <v>0.016873200917707807</v>
      </c>
      <c r="D127" s="8">
        <f t="shared" si="45"/>
        <v>0.023523629281781058</v>
      </c>
      <c r="E127" s="8">
        <f t="shared" si="46"/>
        <v>0.0360406936262071</v>
      </c>
      <c r="F127" s="8">
        <f t="shared" si="47"/>
        <v>0.056723607819830234</v>
      </c>
      <c r="G127" s="8">
        <f t="shared" si="48"/>
        <v>0.08956272403721198</v>
      </c>
      <c r="H127" s="8">
        <f t="shared" si="49"/>
        <v>0.14244217875654577</v>
      </c>
      <c r="I127" s="8">
        <f t="shared" si="50"/>
        <v>0.23193992771750443</v>
      </c>
      <c r="J127" s="8">
        <f t="shared" si="51"/>
        <v>0.3887256734476399</v>
      </c>
      <c r="K127" s="8">
        <f t="shared" si="52"/>
        <v>0.6488393327138701</v>
      </c>
      <c r="L127" s="8">
        <f t="shared" si="53"/>
        <v>1</v>
      </c>
      <c r="M127" s="5"/>
      <c r="R127" s="8">
        <f t="shared" si="40"/>
        <v>0.17170436396856842</v>
      </c>
    </row>
    <row r="128" spans="1:18" ht="12">
      <c r="A128" s="10">
        <f t="shared" si="41"/>
        <v>0.0012300000000000026</v>
      </c>
      <c r="B128" s="8">
        <f t="shared" si="43"/>
        <v>0.014992374507435265</v>
      </c>
      <c r="C128" s="8">
        <f t="shared" si="44"/>
        <v>0.01709646939232899</v>
      </c>
      <c r="D128" s="8">
        <f t="shared" si="45"/>
        <v>0.023790092010717998</v>
      </c>
      <c r="E128" s="8">
        <f t="shared" si="46"/>
        <v>0.03638317311634556</v>
      </c>
      <c r="F128" s="8">
        <f t="shared" si="47"/>
        <v>0.05719476921545858</v>
      </c>
      <c r="G128" s="8">
        <f t="shared" si="48"/>
        <v>0.09027802892710256</v>
      </c>
      <c r="H128" s="8">
        <f t="shared" si="49"/>
        <v>0.14365425528692033</v>
      </c>
      <c r="I128" s="8">
        <f t="shared" si="50"/>
        <v>0.23406191959153938</v>
      </c>
      <c r="J128" s="8">
        <f t="shared" si="51"/>
        <v>0.3919602766063491</v>
      </c>
      <c r="K128" s="8">
        <f t="shared" si="52"/>
        <v>0.6519645000345792</v>
      </c>
      <c r="L128" s="8">
        <f t="shared" si="53"/>
        <v>1</v>
      </c>
      <c r="M128" s="5"/>
      <c r="R128" s="8">
        <f t="shared" si="40"/>
        <v>0.17301831634998374</v>
      </c>
    </row>
    <row r="129" spans="1:18" ht="12">
      <c r="A129" s="10">
        <f t="shared" si="41"/>
        <v>0.0012400000000000026</v>
      </c>
      <c r="B129" s="8">
        <f t="shared" si="43"/>
        <v>0.015202783995924637</v>
      </c>
      <c r="C129" s="8">
        <f t="shared" si="44"/>
        <v>0.017321179054457403</v>
      </c>
      <c r="D129" s="8">
        <f t="shared" si="45"/>
        <v>0.024058120371174066</v>
      </c>
      <c r="E129" s="8">
        <f t="shared" si="46"/>
        <v>0.03672782214620245</v>
      </c>
      <c r="F129" s="8">
        <f t="shared" si="47"/>
        <v>0.05766998223018047</v>
      </c>
      <c r="G129" s="8">
        <f t="shared" si="48"/>
        <v>0.09100150180848555</v>
      </c>
      <c r="H129" s="8">
        <f t="shared" si="49"/>
        <v>0.14487959100775794</v>
      </c>
      <c r="I129" s="8">
        <f t="shared" si="50"/>
        <v>0.23619259051879313</v>
      </c>
      <c r="J129" s="8">
        <f t="shared" si="51"/>
        <v>0.39516589604862684</v>
      </c>
      <c r="K129" s="8">
        <f t="shared" si="52"/>
        <v>0.6550097815638334</v>
      </c>
      <c r="L129" s="8">
        <f t="shared" si="53"/>
        <v>1</v>
      </c>
      <c r="M129" s="5"/>
      <c r="R129" s="8">
        <f t="shared" si="40"/>
        <v>0.1743289327050598</v>
      </c>
    </row>
    <row r="130" spans="1:18" ht="12">
      <c r="A130" s="10">
        <f t="shared" si="41"/>
        <v>0.0012500000000000026</v>
      </c>
      <c r="B130" s="8">
        <f t="shared" si="43"/>
        <v>0.015414623501777915</v>
      </c>
      <c r="C130" s="8">
        <f t="shared" si="44"/>
        <v>0.017547334415602616</v>
      </c>
      <c r="D130" s="8">
        <f t="shared" si="45"/>
        <v>0.024327730901955266</v>
      </c>
      <c r="E130" s="8">
        <f t="shared" si="46"/>
        <v>0.03707468302833872</v>
      </c>
      <c r="F130" s="8">
        <f t="shared" si="47"/>
        <v>0.05814932146648327</v>
      </c>
      <c r="G130" s="8">
        <f t="shared" si="48"/>
        <v>0.09173319007095368</v>
      </c>
      <c r="H130" s="8">
        <f t="shared" si="49"/>
        <v>0.14611794520036514</v>
      </c>
      <c r="I130" s="8">
        <f t="shared" si="50"/>
        <v>0.2383310379996932</v>
      </c>
      <c r="J130" s="8">
        <f t="shared" si="51"/>
        <v>0.398342062409269</v>
      </c>
      <c r="K130" s="8">
        <f t="shared" si="52"/>
        <v>0.6579784872534565</v>
      </c>
      <c r="L130" s="8">
        <f t="shared" si="53"/>
        <v>1</v>
      </c>
      <c r="M130" s="5"/>
      <c r="R130" s="8">
        <f t="shared" si="40"/>
        <v>0.17563624272288622</v>
      </c>
    </row>
    <row r="131" spans="1:18" ht="12">
      <c r="A131" s="10">
        <f t="shared" si="41"/>
        <v>0.0012600000000000027</v>
      </c>
      <c r="B131" s="8">
        <f t="shared" si="43"/>
        <v>0.015627894593160385</v>
      </c>
      <c r="C131" s="8">
        <f t="shared" si="44"/>
        <v>0.017774940397418032</v>
      </c>
      <c r="D131" s="8">
        <f t="shared" si="45"/>
        <v>0.024598940721785634</v>
      </c>
      <c r="E131" s="8">
        <f t="shared" si="46"/>
        <v>0.03742379848015161</v>
      </c>
      <c r="F131" s="8">
        <f t="shared" si="47"/>
        <v>0.05863286005514959</v>
      </c>
      <c r="G131" s="8">
        <f t="shared" si="48"/>
        <v>0.09247313379341192</v>
      </c>
      <c r="H131" s="8">
        <f t="shared" si="49"/>
        <v>0.14736906582529793</v>
      </c>
      <c r="I131" s="8">
        <f t="shared" si="50"/>
        <v>0.24047638649925102</v>
      </c>
      <c r="J131" s="8">
        <f t="shared" si="51"/>
        <v>0.4014883965595933</v>
      </c>
      <c r="K131" s="8">
        <f t="shared" si="52"/>
        <v>0.6608737504754469</v>
      </c>
      <c r="L131" s="8">
        <f t="shared" si="53"/>
        <v>1</v>
      </c>
      <c r="M131" s="5"/>
      <c r="R131" s="8">
        <f t="shared" si="40"/>
        <v>0.1769402753336375</v>
      </c>
    </row>
    <row r="132" spans="1:18" ht="12">
      <c r="A132" s="10">
        <f t="shared" si="41"/>
        <v>0.0012700000000000027</v>
      </c>
      <c r="B132" s="8">
        <f t="shared" si="43"/>
        <v>0.01584259917358615</v>
      </c>
      <c r="C132" s="8">
        <f t="shared" si="44"/>
        <v>0.018004002337028598</v>
      </c>
      <c r="D132" s="8">
        <f t="shared" si="45"/>
        <v>0.024871767520652677</v>
      </c>
      <c r="E132" s="8">
        <f t="shared" si="46"/>
        <v>0.037775211572789756</v>
      </c>
      <c r="F132" s="8">
        <f t="shared" si="47"/>
        <v>0.059120669532085134</v>
      </c>
      <c r="G132" s="8">
        <f t="shared" si="48"/>
        <v>0.09322136576517788</v>
      </c>
      <c r="H132" s="8">
        <f t="shared" si="49"/>
        <v>0.14863269065115345</v>
      </c>
      <c r="I132" s="8">
        <f t="shared" si="50"/>
        <v>0.24262778825307912</v>
      </c>
      <c r="J132" s="8">
        <f t="shared" si="51"/>
        <v>0.40460460103719387</v>
      </c>
      <c r="K132" s="8">
        <f t="shared" si="52"/>
        <v>0.6636985389815538</v>
      </c>
      <c r="L132" s="8">
        <f t="shared" si="53"/>
        <v>1</v>
      </c>
      <c r="M132" s="5"/>
      <c r="R132" s="8">
        <f t="shared" si="40"/>
        <v>0.17824105874001767</v>
      </c>
    </row>
    <row r="133" spans="1:18" ht="12">
      <c r="A133" s="10">
        <f t="shared" si="41"/>
        <v>0.0012800000000000027</v>
      </c>
      <c r="B133" s="8">
        <f t="shared" si="43"/>
        <v>0.016058739489930397</v>
      </c>
      <c r="C133" s="8">
        <f t="shared" si="44"/>
        <v>0.01823452599187147</v>
      </c>
      <c r="D133" s="8">
        <f t="shared" si="45"/>
        <v>0.025146229550089008</v>
      </c>
      <c r="E133" s="8">
        <f t="shared" si="46"/>
        <v>0.038128965678849686</v>
      </c>
      <c r="F133" s="8">
        <f t="shared" si="47"/>
        <v>0.05961281972078128</v>
      </c>
      <c r="G133" s="8">
        <f t="shared" si="48"/>
        <v>0.09397791153429762</v>
      </c>
      <c r="H133" s="8">
        <f t="shared" si="49"/>
        <v>0.1499085483492353</v>
      </c>
      <c r="I133" s="8">
        <f t="shared" si="50"/>
        <v>0.24478442382975177</v>
      </c>
      <c r="J133" s="8">
        <f t="shared" si="51"/>
        <v>0.40769045221421324</v>
      </c>
      <c r="K133" s="8">
        <f t="shared" si="52"/>
        <v>0.666455665112521</v>
      </c>
      <c r="L133" s="8">
        <f t="shared" si="53"/>
        <v>1</v>
      </c>
      <c r="M133" s="5"/>
      <c r="R133" s="8">
        <f t="shared" si="40"/>
        <v>0.17953862044702734</v>
      </c>
    </row>
    <row r="134" spans="1:18" ht="12">
      <c r="A134" s="10">
        <f t="shared" si="41"/>
        <v>0.0012900000000000027</v>
      </c>
      <c r="B134" s="8">
        <f t="shared" si="43"/>
        <v>0.016276318140124504</v>
      </c>
      <c r="C134" s="8">
        <f t="shared" si="44"/>
        <v>0.018466517544030364</v>
      </c>
      <c r="D134" s="8">
        <f t="shared" si="45"/>
        <v>0.0254223456123962</v>
      </c>
      <c r="E134" s="8">
        <f t="shared" si="46"/>
        <v>0.038485104419056844</v>
      </c>
      <c r="F134" s="8">
        <f t="shared" si="47"/>
        <v>0.06010937862086917</v>
      </c>
      <c r="G134" s="8">
        <f t="shared" si="48"/>
        <v>0.09474278948090428</v>
      </c>
      <c r="H134" s="8">
        <f t="shared" si="49"/>
        <v>0.15119635954982366</v>
      </c>
      <c r="I134" s="8">
        <f t="shared" si="50"/>
        <v>0.2469455024806807</v>
      </c>
      <c r="J134" s="8">
        <f t="shared" si="51"/>
        <v>0.41074579314156373</v>
      </c>
      <c r="K134" s="8">
        <f t="shared" si="52"/>
        <v>0.6691477953119527</v>
      </c>
      <c r="L134" s="8">
        <f t="shared" si="53"/>
        <v>1</v>
      </c>
      <c r="M134" s="5"/>
      <c r="R134" s="8">
        <f t="shared" si="40"/>
        <v>0.18083298729015734</v>
      </c>
    </row>
    <row r="135" spans="1:18" ht="12">
      <c r="A135" s="10">
        <f t="shared" si="41"/>
        <v>0.0013000000000000028</v>
      </c>
      <c r="B135" s="8">
        <f t="shared" si="43"/>
        <v>0.01649533808051509</v>
      </c>
      <c r="C135" s="8">
        <f t="shared" si="44"/>
        <v>0.018699983604045258</v>
      </c>
      <c r="D135" s="8">
        <f t="shared" si="45"/>
        <v>0.025700135048822483</v>
      </c>
      <c r="E135" s="8">
        <f t="shared" si="46"/>
        <v>0.038843671608137606</v>
      </c>
      <c r="F135" s="8">
        <f t="shared" si="47"/>
        <v>0.060610412303143006</v>
      </c>
      <c r="G135" s="8">
        <f t="shared" si="48"/>
        <v>0.09551601091344877</v>
      </c>
      <c r="H135" s="8">
        <f t="shared" si="49"/>
        <v>0.1524958378567883</v>
      </c>
      <c r="I135" s="8">
        <f t="shared" si="50"/>
        <v>0.24911026230534516</v>
      </c>
      <c r="J135" s="8">
        <f t="shared" si="51"/>
        <v>0.41377052701185024</v>
      </c>
      <c r="K135" s="8">
        <f t="shared" si="52"/>
        <v>0.6717774589955309</v>
      </c>
      <c r="L135" s="8">
        <f t="shared" si="53"/>
        <v>1</v>
      </c>
      <c r="M135" s="5"/>
      <c r="R135" s="8">
        <f aca="true" t="shared" si="54" ref="R135:R198">(B135*$U$5+C135*$V$5+D135*$W$5+E135*$X$5+F135*$Y$5+G135*$Z$5+H135*$AA$5+I135*$AB$5+J135*$AC$5+K135*$AD$5+L135*$AE$5)/($O$2*3.14*$L$2^2)</f>
        <v>0.18212418546210593</v>
      </c>
    </row>
    <row r="136" spans="1:18" ht="12">
      <c r="A136" s="10">
        <f t="shared" si="41"/>
        <v>0.0013100000000000028</v>
      </c>
      <c r="B136" s="8">
        <f t="shared" si="43"/>
        <v>0.016715802632868107</v>
      </c>
      <c r="C136" s="8">
        <f t="shared" si="44"/>
        <v>0.018934931214180276</v>
      </c>
      <c r="D136" s="8">
        <f t="shared" si="45"/>
        <v>0.025979617726711507</v>
      </c>
      <c r="E136" s="8">
        <f t="shared" si="46"/>
        <v>0.03920471120008953</v>
      </c>
      <c r="F136" s="8">
        <f t="shared" si="47"/>
        <v>0.06111598481135461</v>
      </c>
      <c r="G136" s="8">
        <f t="shared" si="48"/>
        <v>0.09629758018565872</v>
      </c>
      <c r="H136" s="8">
        <f t="shared" si="49"/>
        <v>0.15380669081815185</v>
      </c>
      <c r="I136" s="8">
        <f t="shared" si="50"/>
        <v>0.2512779702567136</v>
      </c>
      <c r="J136" s="8">
        <f t="shared" si="51"/>
        <v>0.416764611188608</v>
      </c>
      <c r="K136" s="8">
        <f t="shared" si="52"/>
        <v>0.674347056822423</v>
      </c>
      <c r="L136" s="8">
        <f t="shared" si="53"/>
        <v>1</v>
      </c>
      <c r="M136" s="5"/>
      <c r="R136" s="8">
        <f t="shared" si="54"/>
        <v>0.18341224053810998</v>
      </c>
    </row>
    <row r="137" spans="1:18" ht="12">
      <c r="A137" s="10">
        <f t="shared" si="41"/>
        <v>0.0013200000000000028</v>
      </c>
      <c r="B137" s="8">
        <f t="shared" si="43"/>
        <v>0.016937715490999324</v>
      </c>
      <c r="C137" s="8">
        <f t="shared" si="44"/>
        <v>0.019171367851133794</v>
      </c>
      <c r="D137" s="8">
        <f t="shared" si="45"/>
        <v>0.02626081402564461</v>
      </c>
      <c r="E137" s="8">
        <f t="shared" si="46"/>
        <v>0.03956826723305605</v>
      </c>
      <c r="F137" s="8">
        <f t="shared" si="47"/>
        <v>0.06162615807101049</v>
      </c>
      <c r="G137" s="8">
        <f t="shared" si="48"/>
        <v>0.09708749483213043</v>
      </c>
      <c r="H137" s="8">
        <f t="shared" si="49"/>
        <v>0.1551286208509516</v>
      </c>
      <c r="I137" s="8">
        <f t="shared" si="50"/>
        <v>0.2534479220089942</v>
      </c>
      <c r="J137" s="8">
        <f t="shared" si="51"/>
        <v>0.419728051753915</v>
      </c>
      <c r="K137" s="8">
        <f t="shared" si="52"/>
        <v>0.6768588684121439</v>
      </c>
      <c r="L137" s="8">
        <f t="shared" si="53"/>
        <v>1</v>
      </c>
      <c r="M137" s="5"/>
      <c r="R137" s="8">
        <f t="shared" si="54"/>
        <v>0.18469717749997447</v>
      </c>
    </row>
    <row r="138" spans="1:18" ht="12">
      <c r="A138" s="10">
        <f t="shared" si="41"/>
        <v>0.0013300000000000028</v>
      </c>
      <c r="B138" s="8">
        <f t="shared" si="43"/>
        <v>0.01716108072701277</v>
      </c>
      <c r="C138" s="8">
        <f t="shared" si="44"/>
        <v>0.019409301428176266</v>
      </c>
      <c r="D138" s="8">
        <f t="shared" si="45"/>
        <v>0.02654374482260414</v>
      </c>
      <c r="E138" s="8">
        <f t="shared" si="46"/>
        <v>0.03993438377400865</v>
      </c>
      <c r="F138" s="8">
        <f t="shared" si="47"/>
        <v>0.062140991805336734</v>
      </c>
      <c r="G138" s="8">
        <f t="shared" si="48"/>
        <v>0.09788574572052282</v>
      </c>
      <c r="H138" s="8">
        <f t="shared" si="49"/>
        <v>0.15646132611938393</v>
      </c>
      <c r="I138" s="8">
        <f t="shared" si="50"/>
        <v>0.2556194417074214</v>
      </c>
      <c r="J138" s="8">
        <f t="shared" si="51"/>
        <v>0.4226608985305026</v>
      </c>
      <c r="K138" s="8">
        <f t="shared" si="52"/>
        <v>0.6793150595468375</v>
      </c>
      <c r="L138" s="8">
        <f t="shared" si="53"/>
        <v>1</v>
      </c>
      <c r="M138" s="5"/>
      <c r="R138" s="8">
        <f t="shared" si="54"/>
        <v>0.1859790207588788</v>
      </c>
    </row>
    <row r="139" spans="1:18" ht="12">
      <c r="A139" s="10">
        <f t="shared" si="41"/>
        <v>0.0013400000000000029</v>
      </c>
      <c r="B139" s="8">
        <f t="shared" si="43"/>
        <v>0.01738590279712912</v>
      </c>
      <c r="C139" s="8">
        <f t="shared" si="44"/>
        <v>0.019648740296702768</v>
      </c>
      <c r="D139" s="8">
        <f t="shared" si="45"/>
        <v>0.026828431476190007</v>
      </c>
      <c r="E139" s="8">
        <f t="shared" si="46"/>
        <v>0.040303104863434795</v>
      </c>
      <c r="F139" s="8">
        <f t="shared" si="47"/>
        <v>0.06266054345851604</v>
      </c>
      <c r="G139" s="8">
        <f t="shared" si="48"/>
        <v>0.09869231721839981</v>
      </c>
      <c r="H139" s="8">
        <f t="shared" si="49"/>
        <v>0.1578045013657527</v>
      </c>
      <c r="I139" s="8">
        <f t="shared" si="50"/>
        <v>0.2577918816176031</v>
      </c>
      <c r="J139" s="8">
        <f t="shared" si="51"/>
        <v>0.42556324053820804</v>
      </c>
      <c r="K139" s="8">
        <f t="shared" si="52"/>
        <v>0.6817176888959102</v>
      </c>
      <c r="L139" s="8">
        <f t="shared" si="53"/>
        <v>1</v>
      </c>
      <c r="M139" s="5"/>
      <c r="R139" s="8">
        <f t="shared" si="54"/>
        <v>0.18725779417703303</v>
      </c>
    </row>
    <row r="140" spans="1:18" ht="12">
      <c r="A140" s="10">
        <f t="shared" si="41"/>
        <v>0.0013500000000000029</v>
      </c>
      <c r="B140" s="8">
        <f t="shared" si="43"/>
        <v>0.01761218654708649</v>
      </c>
      <c r="C140" s="8">
        <f t="shared" si="44"/>
        <v>0.019889693247188867</v>
      </c>
      <c r="D140" s="8">
        <f t="shared" si="45"/>
        <v>0.02711489580992602</v>
      </c>
      <c r="E140" s="8">
        <f t="shared" si="46"/>
        <v>0.04067447446022373</v>
      </c>
      <c r="F140" s="8">
        <f t="shared" si="47"/>
        <v>0.06318486812624537</v>
      </c>
      <c r="G140" s="8">
        <f t="shared" si="48"/>
        <v>0.09950718737285463</v>
      </c>
      <c r="H140" s="8">
        <f t="shared" si="49"/>
        <v>0.15915783869419678</v>
      </c>
      <c r="I140" s="8">
        <f t="shared" si="50"/>
        <v>0.259964621689987</v>
      </c>
      <c r="J140" s="8">
        <f t="shared" si="51"/>
        <v>0.4284352018480078</v>
      </c>
      <c r="K140" s="8">
        <f t="shared" si="52"/>
        <v>0.6840687142971557</v>
      </c>
      <c r="L140" s="8">
        <f t="shared" si="53"/>
        <v>1</v>
      </c>
      <c r="M140" s="5"/>
      <c r="R140" s="8">
        <f t="shared" si="54"/>
        <v>0.18853352108825294</v>
      </c>
    </row>
    <row r="141" spans="1:18" ht="12">
      <c r="A141" s="10">
        <f t="shared" si="41"/>
        <v>0.001360000000000003</v>
      </c>
      <c r="B141" s="8">
        <f t="shared" si="43"/>
        <v>0.01783993721709673</v>
      </c>
      <c r="C141" s="8">
        <f t="shared" si="44"/>
        <v>0.020132169509540228</v>
      </c>
      <c r="D141" s="8">
        <f t="shared" si="45"/>
        <v>0.0274031600946965</v>
      </c>
      <c r="E141" s="8">
        <f t="shared" si="46"/>
        <v>0.04104853638693483</v>
      </c>
      <c r="F141" s="8">
        <f t="shared" si="47"/>
        <v>0.06371401849361202</v>
      </c>
      <c r="G141" s="8">
        <f t="shared" si="48"/>
        <v>0.10033032810114283</v>
      </c>
      <c r="H141" s="8">
        <f t="shared" si="49"/>
        <v>0.160521028307552</v>
      </c>
      <c r="I141" s="8">
        <f t="shared" si="50"/>
        <v>0.262137069053246</v>
      </c>
      <c r="J141" s="8">
        <f t="shared" si="51"/>
        <v>0.43127693779998466</v>
      </c>
      <c r="K141" s="8">
        <f t="shared" si="52"/>
        <v>0.6863699986259313</v>
      </c>
      <c r="L141" s="8">
        <f t="shared" si="53"/>
        <v>1</v>
      </c>
      <c r="M141" s="5"/>
      <c r="R141" s="8">
        <f t="shared" si="54"/>
        <v>0.1898062243175174</v>
      </c>
    </row>
    <row r="142" spans="1:18" ht="12">
      <c r="A142" s="10">
        <f t="shared" si="41"/>
        <v>0.001370000000000003</v>
      </c>
      <c r="B142" s="8">
        <f t="shared" si="43"/>
        <v>0.01806916044634108</v>
      </c>
      <c r="C142" s="8">
        <f t="shared" si="44"/>
        <v>0.020376178752828045</v>
      </c>
      <c r="D142" s="8">
        <f t="shared" si="45"/>
        <v>0.027693247030357266</v>
      </c>
      <c r="E142" s="8">
        <f t="shared" si="46"/>
        <v>0.04142533427562461</v>
      </c>
      <c r="F142" s="8">
        <f t="shared" si="47"/>
        <v>0.06424804478024027</v>
      </c>
      <c r="G142" s="8">
        <f t="shared" si="48"/>
        <v>0.10116170539064964</v>
      </c>
      <c r="H142" s="8">
        <f t="shared" si="49"/>
        <v>0.16189375919801766</v>
      </c>
      <c r="I142" s="8">
        <f t="shared" si="50"/>
        <v>0.26430865744879434</v>
      </c>
      <c r="J142" s="8">
        <f t="shared" si="51"/>
        <v>0.4340886315544222</v>
      </c>
      <c r="K142" s="8">
        <f t="shared" si="52"/>
        <v>0.6886233152815788</v>
      </c>
      <c r="L142" s="8">
        <f t="shared" si="53"/>
        <v>1</v>
      </c>
      <c r="M142" s="5"/>
      <c r="R142" s="8">
        <f t="shared" si="54"/>
        <v>0.19107592619956765</v>
      </c>
    </row>
    <row r="143" spans="1:18" ht="12">
      <c r="A143" s="10">
        <f t="shared" si="41"/>
        <v>0.001380000000000003</v>
      </c>
      <c r="B143" s="8">
        <f t="shared" si="43"/>
        <v>0.018299862276989775</v>
      </c>
      <c r="C143" s="8">
        <f t="shared" si="44"/>
        <v>0.020621731084404304</v>
      </c>
      <c r="D143" s="8">
        <f t="shared" si="45"/>
        <v>0.027985179726568197</v>
      </c>
      <c r="E143" s="8">
        <f t="shared" si="46"/>
        <v>0.041804911514399495</v>
      </c>
      <c r="F143" s="8">
        <f t="shared" si="47"/>
        <v>0.06478699469261956</v>
      </c>
      <c r="G143" s="8">
        <f t="shared" si="48"/>
        <v>0.10200127950661805</v>
      </c>
      <c r="H143" s="8">
        <f t="shared" si="49"/>
        <v>0.16327571979255734</v>
      </c>
      <c r="I143" s="8">
        <f t="shared" si="50"/>
        <v>0.26647884661723065</v>
      </c>
      <c r="J143" s="8">
        <f t="shared" si="51"/>
        <v>0.4368704909478241</v>
      </c>
      <c r="K143" s="8">
        <f t="shared" si="52"/>
        <v>0.6908303533180904</v>
      </c>
      <c r="L143" s="8">
        <f t="shared" si="53"/>
        <v>1</v>
      </c>
      <c r="M143" s="5"/>
      <c r="R143" s="8">
        <f t="shared" si="54"/>
        <v>0.19234264859660485</v>
      </c>
    </row>
    <row r="144" spans="1:18" ht="12">
      <c r="A144" s="10">
        <f t="shared" si="41"/>
        <v>0.001390000000000003</v>
      </c>
      <c r="B144" s="8">
        <f t="shared" si="43"/>
        <v>0.01853204915773123</v>
      </c>
      <c r="C144" s="8">
        <f t="shared" si="44"/>
        <v>0.020868837048392767</v>
      </c>
      <c r="D144" s="8">
        <f t="shared" si="45"/>
        <v>0.02827898168289735</v>
      </c>
      <c r="E144" s="8">
        <f t="shared" si="46"/>
        <v>0.04218731119485109</v>
      </c>
      <c r="F144" s="8">
        <f t="shared" si="47"/>
        <v>0.0653309133834897</v>
      </c>
      <c r="G144" s="8">
        <f t="shared" si="48"/>
        <v>0.10284900520616642</v>
      </c>
      <c r="H144" s="8">
        <f t="shared" si="49"/>
        <v>0.1646665985541728</v>
      </c>
      <c r="I144" s="8">
        <f t="shared" si="50"/>
        <v>0.26864712164622734</v>
      </c>
      <c r="J144" s="8">
        <f t="shared" si="51"/>
        <v>0.439622745628036</v>
      </c>
      <c r="K144" s="8">
        <f t="shared" si="52"/>
        <v>0.6929927222440095</v>
      </c>
      <c r="L144" s="8">
        <f t="shared" si="53"/>
        <v>1</v>
      </c>
      <c r="M144" s="5"/>
      <c r="R144" s="8">
        <f t="shared" si="54"/>
        <v>0.19360641291513725</v>
      </c>
    </row>
    <row r="145" spans="1:18" ht="12">
      <c r="A145" s="10">
        <f t="shared" si="41"/>
        <v>0.001400000000000003</v>
      </c>
      <c r="B145" s="8">
        <f t="shared" si="43"/>
        <v>0.018765727946797386</v>
      </c>
      <c r="C145" s="8">
        <f t="shared" si="44"/>
        <v>0.021117507623553418</v>
      </c>
      <c r="D145" s="8">
        <f t="shared" si="45"/>
        <v>0.028574676768248944</v>
      </c>
      <c r="E145" s="8">
        <f t="shared" si="46"/>
        <v>0.04257257606052068</v>
      </c>
      <c r="F145" s="8">
        <f t="shared" si="47"/>
        <v>0.06587984341812601</v>
      </c>
      <c r="G145" s="8">
        <f t="shared" si="48"/>
        <v>0.10370483195722638</v>
      </c>
      <c r="H145" s="8">
        <f t="shared" si="49"/>
        <v>0.16606608454035746</v>
      </c>
      <c r="I145" s="8">
        <f t="shared" si="50"/>
        <v>0.27081299228824596</v>
      </c>
      <c r="J145" s="8">
        <f t="shared" si="51"/>
        <v>0.4423456444448241</v>
      </c>
      <c r="K145" s="8">
        <f t="shared" si="52"/>
        <v>0.6951119565146933</v>
      </c>
      <c r="L145" s="8">
        <f t="shared" si="53"/>
        <v>1</v>
      </c>
      <c r="M145" s="5"/>
      <c r="R145" s="8">
        <f t="shared" si="54"/>
        <v>0.19486724012202616</v>
      </c>
    </row>
    <row r="146" spans="1:18" ht="12">
      <c r="A146" s="10">
        <f t="shared" si="41"/>
        <v>0.001410000000000003</v>
      </c>
      <c r="B146" s="8">
        <f t="shared" si="43"/>
        <v>0.01900090591447299</v>
      </c>
      <c r="C146" s="8">
        <f t="shared" si="44"/>
        <v>0.02136775422052005</v>
      </c>
      <c r="D146" s="8">
        <f t="shared" si="45"/>
        <v>0.028872289199669394</v>
      </c>
      <c r="E146" s="8">
        <f t="shared" si="46"/>
        <v>0.04296074845652851</v>
      </c>
      <c r="F146" s="8">
        <f t="shared" si="47"/>
        <v>0.0664338247473406</v>
      </c>
      <c r="G146" s="8">
        <f t="shared" si="48"/>
        <v>0.10456870416113272</v>
      </c>
      <c r="H146" s="8">
        <f t="shared" si="49"/>
        <v>0.167473867920166</v>
      </c>
      <c r="I146" s="8">
        <f t="shared" si="50"/>
        <v>0.27297599225543545</v>
      </c>
      <c r="J146" s="8">
        <f t="shared" si="51"/>
        <v>0.4450394530742602</v>
      </c>
      <c r="K146" s="8">
        <f t="shared" si="52"/>
        <v>0.6971895197383503</v>
      </c>
      <c r="L146" s="8">
        <f t="shared" si="53"/>
        <v>1</v>
      </c>
      <c r="M146" s="5"/>
      <c r="R146" s="8">
        <f t="shared" si="54"/>
        <v>0.19612515075977638</v>
      </c>
    </row>
    <row r="147" spans="1:18" ht="12">
      <c r="A147" s="10">
        <f t="shared" si="41"/>
        <v>0.001420000000000003</v>
      </c>
      <c r="B147" s="8">
        <f t="shared" si="43"/>
        <v>0.019237590745077696</v>
      </c>
      <c r="C147" s="8">
        <f t="shared" si="44"/>
        <v>0.02161958867841256</v>
      </c>
      <c r="D147" s="8">
        <f t="shared" si="45"/>
        <v>0.02917184352058719</v>
      </c>
      <c r="E147" s="8">
        <f t="shared" si="46"/>
        <v>0.04335187028049263</v>
      </c>
      <c r="F147" s="8">
        <f t="shared" si="47"/>
        <v>0.06699289468699199</v>
      </c>
      <c r="G147" s="8">
        <f t="shared" si="48"/>
        <v>0.10544056137769581</v>
      </c>
      <c r="H147" s="8">
        <f t="shared" si="49"/>
        <v>0.16888964045143504</v>
      </c>
      <c r="I147" s="8">
        <f t="shared" si="50"/>
        <v>0.2751356784981567</v>
      </c>
      <c r="J147" s="8">
        <f t="shared" si="51"/>
        <v>0.44770445185708385</v>
      </c>
      <c r="K147" s="8">
        <f t="shared" si="52"/>
        <v>0.6992268086156862</v>
      </c>
      <c r="L147" s="8">
        <f t="shared" si="53"/>
        <v>1</v>
      </c>
      <c r="M147" s="5"/>
      <c r="R147" s="8">
        <f t="shared" si="54"/>
        <v>0.1973801649611135</v>
      </c>
    </row>
    <row r="148" spans="1:18" ht="12">
      <c r="A148" s="10">
        <f t="shared" si="41"/>
        <v>0.001430000000000003</v>
      </c>
      <c r="B148" s="8">
        <f t="shared" si="43"/>
        <v>0.019475790538411183</v>
      </c>
      <c r="C148" s="8">
        <f t="shared" si="44"/>
        <v>0.021873023260827424</v>
      </c>
      <c r="D148" s="8">
        <f t="shared" si="45"/>
        <v>0.02947336457854346</v>
      </c>
      <c r="E148" s="8">
        <f t="shared" si="46"/>
        <v>0.04374598293485083</v>
      </c>
      <c r="F148" s="8">
        <f t="shared" si="47"/>
        <v>0.06755708790377585</v>
      </c>
      <c r="G148" s="8">
        <f t="shared" si="48"/>
        <v>0.1063203385516828</v>
      </c>
      <c r="H148" s="8">
        <f t="shared" si="49"/>
        <v>0.17031309591976054</v>
      </c>
      <c r="I148" s="8">
        <f t="shared" si="50"/>
        <v>0.27729163047275757</v>
      </c>
      <c r="J148" s="8">
        <f t="shared" si="51"/>
        <v>0.45034093383288437</v>
      </c>
      <c r="K148" s="8">
        <f t="shared" si="52"/>
        <v>0.7012251566315274</v>
      </c>
      <c r="L148" s="8">
        <f t="shared" si="53"/>
        <v>1</v>
      </c>
      <c r="M148" s="5"/>
      <c r="R148" s="8">
        <f t="shared" si="54"/>
        <v>0.19863230246288813</v>
      </c>
    </row>
    <row r="149" spans="1:18" ht="12">
      <c r="A149" s="10">
        <f t="shared" si="41"/>
        <v>0.0014400000000000031</v>
      </c>
      <c r="B149" s="8">
        <f t="shared" si="43"/>
        <v>0.01971551381065281</v>
      </c>
      <c r="C149" s="8">
        <f t="shared" si="44"/>
        <v>0.02212807065121157</v>
      </c>
      <c r="D149" s="8">
        <f t="shared" si="45"/>
        <v>0.02977687750247089</v>
      </c>
      <c r="E149" s="8">
        <f t="shared" si="46"/>
        <v>0.044143127280688074</v>
      </c>
      <c r="F149" s="8">
        <f t="shared" si="47"/>
        <v>0.06812643640705299</v>
      </c>
      <c r="G149" s="8">
        <f t="shared" si="48"/>
        <v>0.10720796623972703</v>
      </c>
      <c r="H149" s="8">
        <f t="shared" si="49"/>
        <v>0.17174393054088577</v>
      </c>
      <c r="I149" s="8">
        <f t="shared" si="50"/>
        <v>0.27944344940349497</v>
      </c>
      <c r="J149" s="8">
        <f t="shared" si="51"/>
        <v>0.45294920295347035</v>
      </c>
      <c r="K149" s="8">
        <f t="shared" si="52"/>
        <v>0.7031858375154496</v>
      </c>
      <c r="L149" s="8">
        <f t="shared" si="53"/>
        <v>1</v>
      </c>
      <c r="M149" s="5"/>
      <c r="R149" s="8">
        <f t="shared" si="54"/>
        <v>0.19988158261934463</v>
      </c>
    </row>
    <row r="150" spans="1:18" ht="12">
      <c r="A150" s="10">
        <f t="shared" si="41"/>
        <v>0.0014500000000000032</v>
      </c>
      <c r="B150" s="8">
        <f t="shared" si="43"/>
        <v>0.019956769494708683</v>
      </c>
      <c r="C150" s="8">
        <f t="shared" si="44"/>
        <v>0.022384743947626812</v>
      </c>
      <c r="D150" s="8">
        <f t="shared" si="45"/>
        <v>0.030082407679579065</v>
      </c>
      <c r="E150" s="8">
        <f t="shared" si="46"/>
        <v>0.04454334359316085</v>
      </c>
      <c r="F150" s="8">
        <f t="shared" si="47"/>
        <v>0.06870096954645771</v>
      </c>
      <c r="G150" s="8">
        <f t="shared" si="48"/>
        <v>0.10810337083677372</v>
      </c>
      <c r="H150" s="8">
        <f t="shared" si="49"/>
        <v>0.17318184332817987</v>
      </c>
      <c r="I150" s="8">
        <f t="shared" si="50"/>
        <v>0.28159075754284446</v>
      </c>
      <c r="J150" s="8">
        <f t="shared" si="51"/>
        <v>0.4555295724601954</v>
      </c>
      <c r="K150" s="8">
        <f t="shared" si="52"/>
        <v>0.7051100684871896</v>
      </c>
      <c r="L150" s="8">
        <f t="shared" si="53"/>
        <v>1</v>
      </c>
      <c r="M150" s="5"/>
      <c r="R150" s="8">
        <f t="shared" si="54"/>
        <v>0.2011280244147891</v>
      </c>
    </row>
    <row r="151" spans="1:18" ht="12">
      <c r="A151" s="10">
        <f t="shared" si="41"/>
        <v>0.0014600000000000032</v>
      </c>
      <c r="B151" s="8">
        <f t="shared" si="43"/>
        <v>0.020199566940000496</v>
      </c>
      <c r="C151" s="8">
        <f t="shared" si="44"/>
        <v>0.022643056656913543</v>
      </c>
      <c r="D151" s="8">
        <f t="shared" si="45"/>
        <v>0.03038998073190439</v>
      </c>
      <c r="E151" s="8">
        <f t="shared" si="46"/>
        <v>0.04494667151859905</v>
      </c>
      <c r="F151" s="8">
        <f t="shared" si="47"/>
        <v>0.06928071401501948</v>
      </c>
      <c r="G151" s="8">
        <f t="shared" si="48"/>
        <v>0.10900647480125528</v>
      </c>
      <c r="H151" s="8">
        <f t="shared" si="49"/>
        <v>0.17462653642689896</v>
      </c>
      <c r="I151" s="8">
        <f t="shared" si="50"/>
        <v>0.28373319743386166</v>
      </c>
      <c r="J151" s="8">
        <f t="shared" si="51"/>
        <v>0.45808236341128694</v>
      </c>
      <c r="K151" s="8">
        <f t="shared" si="52"/>
        <v>0.7069990133014736</v>
      </c>
      <c r="L151" s="8">
        <f t="shared" si="53"/>
        <v>1</v>
      </c>
      <c r="M151" s="5"/>
      <c r="R151" s="8">
        <f t="shared" si="54"/>
        <v>0.20237164647568992</v>
      </c>
    </row>
    <row r="152" spans="1:18" ht="12">
      <c r="A152" s="10">
        <f t="shared" si="41"/>
        <v>0.0014700000000000032</v>
      </c>
      <c r="B152" s="8">
        <f t="shared" si="43"/>
        <v>0.020443915911691802</v>
      </c>
      <c r="C152" s="8">
        <f t="shared" si="44"/>
        <v>0.022903022688264284</v>
      </c>
      <c r="D152" s="8">
        <f t="shared" si="45"/>
        <v>0.03069962249258252</v>
      </c>
      <c r="E152" s="8">
        <f t="shared" si="46"/>
        <v>0.045353150033355175</v>
      </c>
      <c r="F152" s="8">
        <f t="shared" si="47"/>
        <v>0.06986569385752317</v>
      </c>
      <c r="G152" s="8">
        <f t="shared" si="48"/>
        <v>0.10991719687827017</v>
      </c>
      <c r="H152" s="8">
        <f t="shared" si="49"/>
        <v>0.17607771541691652</v>
      </c>
      <c r="I152" s="8">
        <f t="shared" si="50"/>
        <v>0.2858704311777382</v>
      </c>
      <c r="J152" s="8">
        <f t="shared" si="51"/>
        <v>0.4606079033463991</v>
      </c>
      <c r="K152" s="8">
        <f t="shared" si="52"/>
        <v>0.7088537851058331</v>
      </c>
      <c r="L152" s="8">
        <f t="shared" si="53"/>
        <v>1</v>
      </c>
      <c r="M152" s="5"/>
      <c r="R152" s="8">
        <f t="shared" si="54"/>
        <v>0.20361246708224146</v>
      </c>
    </row>
    <row r="153" spans="1:18" ht="12">
      <c r="A153" s="10">
        <f t="shared" si="41"/>
        <v>0.0014800000000000032</v>
      </c>
      <c r="B153" s="8">
        <f t="shared" si="43"/>
        <v>0.02068982658934905</v>
      </c>
      <c r="C153" s="8">
        <f t="shared" si="44"/>
        <v>0.023164656346219063</v>
      </c>
      <c r="D153" s="8">
        <f t="shared" si="45"/>
        <v>0.031011358981900695</v>
      </c>
      <c r="E153" s="8">
        <f t="shared" si="46"/>
        <v>0.04576281740446064</v>
      </c>
      <c r="F153" s="8">
        <f t="shared" si="47"/>
        <v>0.070455930483828</v>
      </c>
      <c r="G153" s="8">
        <f t="shared" si="48"/>
        <v>0.11083545232011613</v>
      </c>
      <c r="H153" s="8">
        <f t="shared" si="49"/>
        <v>0.17753508958559477</v>
      </c>
      <c r="I153" s="8">
        <f t="shared" si="50"/>
        <v>0.2880021397092368</v>
      </c>
      <c r="J153" s="8">
        <f t="shared" si="51"/>
        <v>0.4631065250766811</v>
      </c>
      <c r="K153" s="8">
        <f t="shared" si="52"/>
        <v>0.710675449123998</v>
      </c>
      <c r="L153" s="8">
        <f t="shared" si="53"/>
        <v>1</v>
      </c>
      <c r="M153" s="5"/>
      <c r="R153" s="8">
        <f t="shared" si="54"/>
        <v>0.20485050417941933</v>
      </c>
    </row>
    <row r="154" spans="1:18" ht="12">
      <c r="A154" s="10">
        <f t="shared" si="41"/>
        <v>0.0014900000000000033</v>
      </c>
      <c r="B154" s="8">
        <f t="shared" si="43"/>
        <v>0.020937309565036054</v>
      </c>
      <c r="C154" s="8">
        <f t="shared" si="44"/>
        <v>0.02342797232309625</v>
      </c>
      <c r="D154" s="8">
        <f t="shared" si="45"/>
        <v>0.031325216383186666</v>
      </c>
      <c r="E154" s="8">
        <f t="shared" si="46"/>
        <v>0.04617571115213886</v>
      </c>
      <c r="F154" s="8">
        <f t="shared" si="47"/>
        <v>0.07105144268686245</v>
      </c>
      <c r="G154" s="8">
        <f t="shared" si="48"/>
        <v>0.1117611531036003</v>
      </c>
      <c r="H154" s="8">
        <f t="shared" si="49"/>
        <v>0.17899837217244285</v>
      </c>
      <c r="I154" s="8">
        <f t="shared" si="50"/>
        <v>0.2901280220822802</v>
      </c>
      <c r="J154" s="8">
        <f t="shared" si="51"/>
        <v>0.46557856558963845</v>
      </c>
      <c r="K154" s="8">
        <f t="shared" si="52"/>
        <v>0.7124650251765531</v>
      </c>
      <c r="L154" s="8">
        <f t="shared" si="53"/>
        <v>1</v>
      </c>
      <c r="M154" s="5"/>
      <c r="R154" s="8">
        <f t="shared" si="54"/>
        <v>0.2060857753875557</v>
      </c>
    </row>
    <row r="155" spans="1:18" ht="12">
      <c r="A155" s="10">
        <f t="shared" si="41"/>
        <v>0.0015000000000000033</v>
      </c>
      <c r="B155" s="8">
        <f t="shared" si="43"/>
        <v>0.021186375840842077</v>
      </c>
      <c r="C155" s="8">
        <f t="shared" si="44"/>
        <v>0.02369298569087389</v>
      </c>
      <c r="D155" s="8">
        <f t="shared" si="45"/>
        <v>0.031641221018589724</v>
      </c>
      <c r="E155" s="8">
        <f t="shared" si="46"/>
        <v>0.046591868014215124</v>
      </c>
      <c r="F155" s="8">
        <f t="shared" si="47"/>
        <v>0.07165224666501112</v>
      </c>
      <c r="G155" s="8">
        <f t="shared" si="48"/>
        <v>0.11269420814361687</v>
      </c>
      <c r="H155" s="8">
        <f t="shared" si="49"/>
        <v>0.1804672805871733</v>
      </c>
      <c r="I155" s="8">
        <f t="shared" si="50"/>
        <v>0.2922477947676061</v>
      </c>
      <c r="J155" s="8">
        <f t="shared" si="51"/>
        <v>0.4680243650589621</v>
      </c>
      <c r="K155" s="8">
        <f t="shared" si="52"/>
        <v>0.714223490049703</v>
      </c>
      <c r="L155" s="8">
        <f t="shared" si="53"/>
        <v>1</v>
      </c>
      <c r="M155" s="5"/>
      <c r="R155" s="8">
        <f t="shared" si="54"/>
        <v>0.2073182980124587</v>
      </c>
    </row>
    <row r="156" spans="1:18" ht="12">
      <c r="A156" s="10">
        <f t="shared" si="41"/>
        <v>0.0015100000000000033</v>
      </c>
      <c r="B156" s="8">
        <f t="shared" si="43"/>
        <v>0.02143703682584526</v>
      </c>
      <c r="C156" s="8">
        <f t="shared" si="44"/>
        <v>0.023959711892537833</v>
      </c>
      <c r="D156" s="8">
        <f t="shared" si="45"/>
        <v>0.031959399324808346</v>
      </c>
      <c r="E156" s="8">
        <f t="shared" si="46"/>
        <v>0.047011323912454474</v>
      </c>
      <c r="F156" s="8">
        <f t="shared" si="47"/>
        <v>0.07225835604861074</v>
      </c>
      <c r="G156" s="8">
        <f t="shared" si="48"/>
        <v>0.11363452350254605</v>
      </c>
      <c r="H156" s="8">
        <f t="shared" si="49"/>
        <v>0.18194153660272852</v>
      </c>
      <c r="I156" s="8">
        <f t="shared" si="50"/>
        <v>0.2943611909640788</v>
      </c>
      <c r="J156" s="8">
        <f t="shared" si="51"/>
        <v>0.470444265950325</v>
      </c>
      <c r="K156" s="8">
        <f t="shared" si="52"/>
        <v>0.7159517797222211</v>
      </c>
      <c r="L156" s="8">
        <f t="shared" si="53"/>
        <v>1</v>
      </c>
      <c r="M156" s="5"/>
      <c r="R156" s="8">
        <f t="shared" si="54"/>
        <v>0.20854808905510094</v>
      </c>
    </row>
    <row r="157" spans="1:18" ht="12">
      <c r="A157" s="10">
        <f t="shared" si="41"/>
        <v>0.0015200000000000033</v>
      </c>
      <c r="B157" s="8">
        <f t="shared" si="43"/>
        <v>0.02168930433251452</v>
      </c>
      <c r="C157" s="8">
        <f t="shared" si="44"/>
        <v>0.024228166732914322</v>
      </c>
      <c r="D157" s="8">
        <f t="shared" si="45"/>
        <v>0.03227977782881721</v>
      </c>
      <c r="E157" s="8">
        <f t="shared" si="46"/>
        <v>0.04743411392084974</v>
      </c>
      <c r="F157" s="8">
        <f t="shared" si="47"/>
        <v>0.07286978193027424</v>
      </c>
      <c r="G157" s="8">
        <f t="shared" si="48"/>
        <v>0.11458200259508751</v>
      </c>
      <c r="H157" s="8">
        <f t="shared" si="49"/>
        <v>0.18342086652480255</v>
      </c>
      <c r="I157" s="8">
        <f t="shared" si="50"/>
        <v>0.2964679599249648</v>
      </c>
      <c r="J157" s="8">
        <f t="shared" si="51"/>
        <v>0.47283861221490087</v>
      </c>
      <c r="K157" s="8">
        <f t="shared" si="52"/>
        <v>0.7176507914599372</v>
      </c>
      <c r="L157" s="8">
        <f t="shared" si="53"/>
        <v>1</v>
      </c>
      <c r="M157" s="5"/>
      <c r="R157" s="8">
        <f t="shared" si="54"/>
        <v>0.20977516522089867</v>
      </c>
    </row>
    <row r="158" spans="1:18" ht="12">
      <c r="A158" s="10">
        <f t="shared" si="41"/>
        <v>0.0015300000000000034</v>
      </c>
      <c r="B158" s="8">
        <f t="shared" si="43"/>
        <v>0.021943190572554498</v>
      </c>
      <c r="C158" s="8">
        <f t="shared" si="44"/>
        <v>0.02449836636900568</v>
      </c>
      <c r="D158" s="8">
        <f t="shared" si="45"/>
        <v>0.032602383123645044</v>
      </c>
      <c r="E158" s="8">
        <f t="shared" si="46"/>
        <v>0.04786027223587394</v>
      </c>
      <c r="F158" s="8">
        <f t="shared" si="47"/>
        <v>0.07348653289876596</v>
      </c>
      <c r="G158" s="8">
        <f t="shared" si="48"/>
        <v>0.11553654638819638</v>
      </c>
      <c r="H158" s="8">
        <f t="shared" si="49"/>
        <v>0.1849050013393343</v>
      </c>
      <c r="I158" s="8">
        <f t="shared" si="50"/>
        <v>0.29856786630022714</v>
      </c>
      <c r="J158" s="8">
        <f t="shared" si="51"/>
        <v>0.47520774856305176</v>
      </c>
      <c r="K158" s="8">
        <f t="shared" si="52"/>
        <v>0.7193213857864588</v>
      </c>
      <c r="L158" s="8">
        <f t="shared" si="53"/>
        <v>1</v>
      </c>
      <c r="M158" s="5"/>
      <c r="R158" s="8">
        <f t="shared" si="54"/>
        <v>0.21099954292860368</v>
      </c>
    </row>
    <row r="159" spans="1:18" ht="12">
      <c r="A159" s="10">
        <f t="shared" si="41"/>
        <v>0.0015400000000000034</v>
      </c>
      <c r="B159" s="8">
        <f t="shared" si="43"/>
        <v>0.022198708152199615</v>
      </c>
      <c r="C159" s="8">
        <f t="shared" si="44"/>
        <v>0.024770327299849015</v>
      </c>
      <c r="D159" s="8">
        <f t="shared" si="45"/>
        <v>0.032927241844252705</v>
      </c>
      <c r="E159" s="8">
        <f t="shared" si="46"/>
        <v>0.04828983214870352</v>
      </c>
      <c r="F159" s="8">
        <f t="shared" si="47"/>
        <v>0.07410861507615542</v>
      </c>
      <c r="G159" s="8">
        <f t="shared" si="48"/>
        <v>0.11649805359584048</v>
      </c>
      <c r="H159" s="8">
        <f t="shared" si="49"/>
        <v>0.1863936768393949</v>
      </c>
      <c r="I159" s="8">
        <f t="shared" si="50"/>
        <v>0.30066068949567487</v>
      </c>
      <c r="J159" s="8">
        <f t="shared" si="51"/>
        <v>0.4775520198112635</v>
      </c>
      <c r="K159" s="8">
        <f t="shared" si="52"/>
        <v>0.7209643883382079</v>
      </c>
      <c r="L159" s="8">
        <f t="shared" si="53"/>
        <v>1</v>
      </c>
      <c r="M159" s="5"/>
      <c r="R159" s="8">
        <f t="shared" si="54"/>
        <v>0.2122212383188276</v>
      </c>
    </row>
    <row r="160" spans="1:18" ht="12">
      <c r="A160" s="10">
        <f t="shared" si="41"/>
        <v>0.0015500000000000034</v>
      </c>
      <c r="B160" s="8">
        <f t="shared" si="43"/>
        <v>0.022455870066964558</v>
      </c>
      <c r="C160" s="8">
        <f t="shared" si="44"/>
        <v>0.025044066355918534</v>
      </c>
      <c r="D160" s="8">
        <f t="shared" si="45"/>
        <v>0.03325438064355922</v>
      </c>
      <c r="E160" s="8">
        <f t="shared" si="46"/>
        <v>0.048722826019411476</v>
      </c>
      <c r="F160" s="8">
        <f t="shared" si="47"/>
        <v>0.07473603215798355</v>
      </c>
      <c r="G160" s="8">
        <f t="shared" si="48"/>
        <v>0.1174664208683453</v>
      </c>
      <c r="H160" s="8">
        <f t="shared" si="49"/>
        <v>0.1878866337328377</v>
      </c>
      <c r="I160" s="8">
        <f t="shared" si="50"/>
        <v>0.3027462230496073</v>
      </c>
      <c r="J160" s="8">
        <f t="shared" si="51"/>
        <v>0.4798717702959888</v>
      </c>
      <c r="K160" s="8">
        <f t="shared" si="52"/>
        <v>0.7225805916112856</v>
      </c>
      <c r="L160" s="8">
        <f t="shared" si="53"/>
        <v>1</v>
      </c>
      <c r="M160" s="5"/>
      <c r="R160" s="8">
        <f t="shared" si="54"/>
        <v>0.21344026726221654</v>
      </c>
    </row>
    <row r="161" spans="1:18" ht="12">
      <c r="A161" s="10">
        <f t="shared" si="41"/>
        <v>0.0015600000000000034</v>
      </c>
      <c r="B161" s="8">
        <f t="shared" si="43"/>
        <v>0.022714689695859956</v>
      </c>
      <c r="C161" s="8">
        <f t="shared" si="44"/>
        <v>0.025319600688093132</v>
      </c>
      <c r="D161" s="8">
        <f t="shared" si="45"/>
        <v>0.03358382616866134</v>
      </c>
      <c r="E161" s="8">
        <f t="shared" si="46"/>
        <v>0.0491592852531229</v>
      </c>
      <c r="F161" s="8">
        <f t="shared" si="47"/>
        <v>0.0753687854561812</v>
      </c>
      <c r="G161" s="8">
        <f t="shared" si="48"/>
        <v>0.1184415429761357</v>
      </c>
      <c r="H161" s="8">
        <f t="shared" si="49"/>
        <v>0.18938361773202225</v>
      </c>
      <c r="I161" s="8">
        <f t="shared" si="50"/>
        <v>0.3048242740274246</v>
      </c>
      <c r="J161" s="8">
        <f t="shared" si="51"/>
        <v>0.48216734334858935</v>
      </c>
      <c r="K161" s="8">
        <f t="shared" si="52"/>
        <v>0.7241707566071544</v>
      </c>
      <c r="L161" s="8">
        <f t="shared" si="53"/>
        <v>1</v>
      </c>
      <c r="M161" s="5"/>
      <c r="R161" s="8">
        <f t="shared" si="54"/>
        <v>0.21465664536729462</v>
      </c>
    </row>
    <row r="162" spans="1:18" ht="12">
      <c r="A162" s="10">
        <f t="shared" si="41"/>
        <v>0.0015700000000000035</v>
      </c>
      <c r="B162" s="8">
        <f t="shared" si="43"/>
        <v>0.022975180795083275</v>
      </c>
      <c r="C162" s="8">
        <f t="shared" si="44"/>
        <v>0.025596947756211526</v>
      </c>
      <c r="D162" s="8">
        <f t="shared" si="45"/>
        <v>0.03391560503729011</v>
      </c>
      <c r="E162" s="8">
        <f t="shared" si="46"/>
        <v>0.04959924027811915</v>
      </c>
      <c r="F162" s="8">
        <f t="shared" si="47"/>
        <v>0.07600687394448802</v>
      </c>
      <c r="G162" s="8">
        <f t="shared" si="48"/>
        <v>0.1194233129877236</v>
      </c>
      <c r="H162" s="8">
        <f t="shared" si="49"/>
        <v>0.190884379626867</v>
      </c>
      <c r="I162" s="8">
        <f t="shared" si="50"/>
        <v>0.3068946624345268</v>
      </c>
      <c r="J162" s="8">
        <f t="shared" si="51"/>
        <v>0.4844390808260552</v>
      </c>
      <c r="K162" s="8">
        <f t="shared" si="52"/>
        <v>0.7257356143836383</v>
      </c>
      <c r="L162" s="8">
        <f t="shared" si="53"/>
        <v>1</v>
      </c>
      <c r="M162" s="5"/>
      <c r="R162" s="8">
        <f t="shared" si="54"/>
        <v>0.21587038798799302</v>
      </c>
    </row>
    <row r="163" spans="1:18" ht="12">
      <c r="A163" s="10">
        <f t="shared" si="41"/>
        <v>0.0015800000000000035</v>
      </c>
      <c r="B163" s="8">
        <f t="shared" si="43"/>
        <v>0.0232373574911961</v>
      </c>
      <c r="C163" s="8">
        <f t="shared" si="44"/>
        <v>0.02587612531723787</v>
      </c>
      <c r="D163" s="8">
        <f t="shared" si="45"/>
        <v>0.03424974381454579</v>
      </c>
      <c r="E163" s="8">
        <f t="shared" si="46"/>
        <v>0.050042720525870964</v>
      </c>
      <c r="F163" s="8">
        <f t="shared" si="47"/>
        <v>0.0766502943061272</v>
      </c>
      <c r="G163" s="8">
        <f t="shared" si="48"/>
        <v>0.12041162244182724</v>
      </c>
      <c r="H163" s="8">
        <f t="shared" si="49"/>
        <v>0.1923886753424274</v>
      </c>
      <c r="I163" s="8">
        <f t="shared" si="50"/>
        <v>0.3089572206476935</v>
      </c>
      <c r="J163" s="8">
        <f t="shared" si="51"/>
        <v>0.48668732269262704</v>
      </c>
      <c r="K163" s="8">
        <f t="shared" si="52"/>
        <v>0.7272758675172938</v>
      </c>
      <c r="L163" s="8">
        <f t="shared" si="53"/>
        <v>1</v>
      </c>
      <c r="M163" s="5"/>
      <c r="R163" s="8">
        <f t="shared" si="54"/>
        <v>0.21708151023087924</v>
      </c>
    </row>
    <row r="164" spans="1:18" ht="12">
      <c r="A164" s="10">
        <f t="shared" si="41"/>
        <v>0.0015900000000000035</v>
      </c>
      <c r="B164" s="8">
        <f t="shared" si="43"/>
        <v>0.023501234273800277</v>
      </c>
      <c r="C164" s="8">
        <f t="shared" si="44"/>
        <v>0.026157151413061398</v>
      </c>
      <c r="D164" s="8">
        <f t="shared" si="45"/>
        <v>0.034586268989950174</v>
      </c>
      <c r="E164" s="8">
        <f t="shared" si="46"/>
        <v>0.050489754412975825</v>
      </c>
      <c r="F164" s="8">
        <f t="shared" si="47"/>
        <v>0.07729904098350066</v>
      </c>
      <c r="G164" s="8">
        <f t="shared" si="48"/>
        <v>0.12140636151354049</v>
      </c>
      <c r="H164" s="8">
        <f t="shared" si="49"/>
        <v>0.1938962659821396</v>
      </c>
      <c r="I164" s="8">
        <f t="shared" si="50"/>
        <v>0.3110117928650248</v>
      </c>
      <c r="J164" s="8">
        <f t="shared" si="51"/>
        <v>0.4889124066478541</v>
      </c>
      <c r="K164" s="8">
        <f t="shared" si="52"/>
        <v>0.7287921914827827</v>
      </c>
      <c r="L164" s="8">
        <f t="shared" si="53"/>
        <v>1</v>
      </c>
      <c r="M164" s="5"/>
      <c r="R164" s="8">
        <f t="shared" si="54"/>
        <v>0.21829002696210206</v>
      </c>
    </row>
    <row r="165" spans="1:18" ht="12">
      <c r="A165" s="10">
        <f t="shared" si="41"/>
        <v>0.0016000000000000035</v>
      </c>
      <c r="B165" s="8">
        <f t="shared" si="43"/>
        <v>0.023766825987726392</v>
      </c>
      <c r="C165" s="8">
        <f t="shared" si="44"/>
        <v>0.02644004435795396</v>
      </c>
      <c r="D165" s="8">
        <f t="shared" si="45"/>
        <v>0.03492520695485306</v>
      </c>
      <c r="E165" s="8">
        <f t="shared" si="46"/>
        <v>0.05094036932496976</v>
      </c>
      <c r="F165" s="8">
        <f t="shared" si="47"/>
        <v>0.0779531062296778</v>
      </c>
      <c r="G165" s="8">
        <f t="shared" si="48"/>
        <v>0.12240741917450107</v>
      </c>
      <c r="H165" s="8">
        <f t="shared" si="49"/>
        <v>0.19540691785781233</v>
      </c>
      <c r="I165" s="8">
        <f t="shared" si="50"/>
        <v>0.31305823457442644</v>
      </c>
      <c r="J165" s="8">
        <f t="shared" si="51"/>
        <v>0.49111466779699686</v>
      </c>
      <c r="K165" s="8">
        <f t="shared" si="52"/>
        <v>0.7302852359544957</v>
      </c>
      <c r="L165" s="8">
        <f t="shared" si="53"/>
        <v>1</v>
      </c>
      <c r="M165" s="5"/>
      <c r="R165" s="8">
        <f t="shared" si="54"/>
        <v>0.21949595281406634</v>
      </c>
    </row>
    <row r="166" spans="1:18" ht="12">
      <c r="A166" s="10">
        <f t="shared" si="41"/>
        <v>0.0016100000000000036</v>
      </c>
      <c r="B166" s="8">
        <f t="shared" si="43"/>
        <v>0.02403414782474915</v>
      </c>
      <c r="C166" s="8">
        <f t="shared" si="44"/>
        <v>0.02672482272570983</v>
      </c>
      <c r="D166" s="8">
        <f t="shared" si="45"/>
        <v>0.03526658398022735</v>
      </c>
      <c r="E166" s="8">
        <f t="shared" si="46"/>
        <v>0.05139459160197964</v>
      </c>
      <c r="F166" s="8">
        <f t="shared" si="47"/>
        <v>0.07861248016146047</v>
      </c>
      <c r="G166" s="8">
        <f t="shared" si="48"/>
        <v>0.12341468334703361</v>
      </c>
      <c r="H166" s="8">
        <f t="shared" si="49"/>
        <v>0.19692040250739473</v>
      </c>
      <c r="I166" s="8">
        <f t="shared" si="50"/>
        <v>0.3150964120405382</v>
      </c>
      <c r="J166" s="8">
        <f t="shared" si="51"/>
        <v>0.49329443836002645</v>
      </c>
      <c r="K166" s="8">
        <f t="shared" si="52"/>
        <v>0.7317556260353111</v>
      </c>
      <c r="L166" s="8">
        <f t="shared" si="53"/>
        <v>1</v>
      </c>
      <c r="M166" s="5"/>
      <c r="R166" s="8">
        <f t="shared" si="54"/>
        <v>0.22069930219184963</v>
      </c>
    </row>
    <row r="167" spans="1:18" ht="12">
      <c r="A167" s="10">
        <f t="shared" si="41"/>
        <v>0.0016200000000000036</v>
      </c>
      <c r="B167" s="8">
        <f t="shared" si="43"/>
        <v>0.02430321531484522</v>
      </c>
      <c r="C167" s="8">
        <f t="shared" si="44"/>
        <v>0.027011505336492228</v>
      </c>
      <c r="D167" s="8">
        <f t="shared" si="45"/>
        <v>0.0356104261948849</v>
      </c>
      <c r="E167" s="8">
        <f t="shared" si="46"/>
        <v>0.051852446526177993</v>
      </c>
      <c r="F167" s="8">
        <f t="shared" si="47"/>
        <v>0.07927715081381607</v>
      </c>
      <c r="G167" s="8">
        <f t="shared" si="48"/>
        <v>0.12442804105226814</v>
      </c>
      <c r="H167" s="8">
        <f t="shared" si="49"/>
        <v>0.1984364967014924</v>
      </c>
      <c r="I167" s="8">
        <f t="shared" si="50"/>
        <v>0.3171262018099336</v>
      </c>
      <c r="J167" s="8">
        <f t="shared" si="51"/>
        <v>0.4954520474157882</v>
      </c>
      <c r="K167" s="8">
        <f t="shared" si="52"/>
        <v>0.7332039634170462</v>
      </c>
      <c r="L167" s="8">
        <f t="shared" si="53"/>
        <v>1</v>
      </c>
      <c r="M167" s="5"/>
      <c r="R167" s="8">
        <f t="shared" si="54"/>
        <v>0.22190008927937455</v>
      </c>
    </row>
    <row r="168" spans="1:18" ht="12">
      <c r="A168" s="10">
        <f t="shared" si="41"/>
        <v>0.0016300000000000036</v>
      </c>
      <c r="B168" s="8">
        <f t="shared" si="43"/>
        <v>0.02457404431700992</v>
      </c>
      <c r="C168" s="8">
        <f t="shared" si="44"/>
        <v>0.027300111243411362</v>
      </c>
      <c r="D168" s="8">
        <f t="shared" si="45"/>
        <v>0.035956759564142945</v>
      </c>
      <c r="E168" s="8">
        <f t="shared" si="46"/>
        <v>0.05231395831099883</v>
      </c>
      <c r="F168" s="8">
        <f t="shared" si="47"/>
        <v>0.07994710419548044</v>
      </c>
      <c r="G168" s="8">
        <f t="shared" si="48"/>
        <v>0.12544737855225663</v>
      </c>
      <c r="H168" s="8">
        <f t="shared" si="49"/>
        <v>0.19995498243955132</v>
      </c>
      <c r="I168" s="8">
        <f t="shared" si="50"/>
        <v>0.31914749023435873</v>
      </c>
      <c r="J168" s="8">
        <f t="shared" si="51"/>
        <v>0.49758782067818436</v>
      </c>
      <c r="K168" s="8">
        <f t="shared" si="52"/>
        <v>0.7346308274768445</v>
      </c>
      <c r="L168" s="8">
        <f t="shared" si="53"/>
        <v>1</v>
      </c>
      <c r="M168" s="5"/>
      <c r="R168" s="8">
        <f t="shared" si="54"/>
        <v>0.22309832804534674</v>
      </c>
    </row>
    <row r="169" spans="1:18" ht="12">
      <c r="A169" s="10">
        <f aca="true" t="shared" si="55" ref="A169:A232">A168+$O$5</f>
        <v>0.0016400000000000037</v>
      </c>
      <c r="B169" s="8">
        <f t="shared" si="43"/>
        <v>0.024846651009650066</v>
      </c>
      <c r="C169" s="8">
        <f t="shared" si="44"/>
        <v>0.027590659718858778</v>
      </c>
      <c r="D169" s="8">
        <f t="shared" si="45"/>
        <v>0.03630560986896847</v>
      </c>
      <c r="E169" s="8">
        <f t="shared" si="46"/>
        <v>0.05277915009207005</v>
      </c>
      <c r="F169" s="8">
        <f t="shared" si="47"/>
        <v>0.08062232434554173</v>
      </c>
      <c r="G169" s="8">
        <f t="shared" si="48"/>
        <v>0.12647258148612978</v>
      </c>
      <c r="H169" s="8">
        <f t="shared" si="49"/>
        <v>0.20147564693657685</v>
      </c>
      <c r="I169" s="8">
        <f t="shared" si="50"/>
        <v>0.32116017301172456</v>
      </c>
      <c r="J169" s="8">
        <f t="shared" si="51"/>
        <v>0.4997020803014966</v>
      </c>
      <c r="K169" s="8">
        <f t="shared" si="52"/>
        <v>0.7360367763134593</v>
      </c>
      <c r="L169" s="8">
        <f t="shared" si="53"/>
        <v>1</v>
      </c>
      <c r="M169" s="5"/>
      <c r="R169" s="8">
        <f t="shared" si="54"/>
        <v>0.22429403224897146</v>
      </c>
    </row>
    <row r="170" spans="1:18" ht="12">
      <c r="A170" s="10">
        <f t="shared" si="55"/>
        <v>0.0016500000000000037</v>
      </c>
      <c r="B170" s="8">
        <f t="shared" si="43"/>
        <v>0.025121051880570937</v>
      </c>
      <c r="C170" s="8">
        <f t="shared" si="44"/>
        <v>0.02788317024062278</v>
      </c>
      <c r="D170" s="8">
        <f t="shared" si="45"/>
        <v>0.036657002685625835</v>
      </c>
      <c r="E170" s="8">
        <f t="shared" si="46"/>
        <v>0.053248043919815025</v>
      </c>
      <c r="F170" s="8">
        <f t="shared" si="47"/>
        <v>0.08130279339082608</v>
      </c>
      <c r="G170" s="8">
        <f t="shared" si="48"/>
        <v>0.12750353500035383</v>
      </c>
      <c r="H170" s="8">
        <f t="shared" si="49"/>
        <v>0.20299828260120603</v>
      </c>
      <c r="I170" s="8">
        <f t="shared" si="50"/>
        <v>0.3231641547445275</v>
      </c>
      <c r="J170" s="8">
        <f t="shared" si="51"/>
        <v>0.5017951447122103</v>
      </c>
      <c r="K170" s="8">
        <f t="shared" si="52"/>
        <v>0.7374223477271272</v>
      </c>
      <c r="L170" s="8">
        <f t="shared" si="53"/>
        <v>1</v>
      </c>
      <c r="M170" s="5"/>
      <c r="R170" s="8">
        <f t="shared" si="54"/>
        <v>0.2254872154454572</v>
      </c>
    </row>
    <row r="171" spans="1:18" ht="12">
      <c r="A171" s="10">
        <f t="shared" si="55"/>
        <v>0.0016600000000000037</v>
      </c>
      <c r="B171" s="8">
        <f t="shared" si="43"/>
        <v>0.02539726371657612</v>
      </c>
      <c r="C171" s="8">
        <f t="shared" si="44"/>
        <v>0.02817766247780975</v>
      </c>
      <c r="D171" s="8">
        <f t="shared" si="45"/>
        <v>0.03701096336585044</v>
      </c>
      <c r="E171" s="8">
        <f t="shared" si="46"/>
        <v>0.053720660753673904</v>
      </c>
      <c r="F171" s="8">
        <f t="shared" si="47"/>
        <v>0.08198849160391568</v>
      </c>
      <c r="G171" s="8">
        <f t="shared" si="48"/>
        <v>0.12854012387316288</v>
      </c>
      <c r="H171" s="8">
        <f t="shared" si="49"/>
        <v>0.20452268700590145</v>
      </c>
      <c r="I171" s="8">
        <f t="shared" si="50"/>
        <v>0.32515934851533473</v>
      </c>
      <c r="J171" s="8">
        <f t="shared" si="51"/>
        <v>0.5038673284649264</v>
      </c>
      <c r="K171" s="8">
        <f t="shared" si="52"/>
        <v>0.7387880601464758</v>
      </c>
      <c r="L171" s="8">
        <f t="shared" si="53"/>
        <v>1</v>
      </c>
      <c r="M171" s="5"/>
      <c r="R171" s="8">
        <f t="shared" si="54"/>
        <v>0.22667789099131783</v>
      </c>
    </row>
    <row r="172" spans="1:18" ht="12">
      <c r="A172" s="10">
        <f t="shared" si="55"/>
        <v>0.0016700000000000037</v>
      </c>
      <c r="B172" s="8">
        <f t="shared" si="43"/>
        <v>0.025675303592699487</v>
      </c>
      <c r="C172" s="8">
        <f t="shared" si="44"/>
        <v>0.028474156276595854</v>
      </c>
      <c r="D172" s="8">
        <f t="shared" si="45"/>
        <v>0.03736751701756916</v>
      </c>
      <c r="E172" s="8">
        <f t="shared" si="46"/>
        <v>0.054197020457892965</v>
      </c>
      <c r="F172" s="8">
        <f t="shared" si="47"/>
        <v>0.08267939746163921</v>
      </c>
      <c r="G172" s="8">
        <f t="shared" si="48"/>
        <v>0.12958223263325513</v>
      </c>
      <c r="H172" s="8">
        <f t="shared" si="49"/>
        <v>0.20604866284999002</v>
      </c>
      <c r="I172" s="8">
        <f t="shared" si="50"/>
        <v>0.3271456754789441</v>
      </c>
      <c r="J172" s="8">
        <f t="shared" si="51"/>
        <v>0.505918942120149</v>
      </c>
      <c r="K172" s="8">
        <f t="shared" si="52"/>
        <v>0.740134413505685</v>
      </c>
      <c r="L172" s="8">
        <f t="shared" si="53"/>
        <v>1</v>
      </c>
      <c r="M172" s="5"/>
      <c r="R172" s="8">
        <f t="shared" si="54"/>
        <v>0.227866072049482</v>
      </c>
    </row>
    <row r="173" spans="1:18" ht="12">
      <c r="A173" s="10">
        <f t="shared" si="55"/>
        <v>0.0016800000000000038</v>
      </c>
      <c r="B173" s="8">
        <f t="shared" si="43"/>
        <v>0.025955188861089124</v>
      </c>
      <c r="C173" s="8">
        <f t="shared" si="44"/>
        <v>0.028772671645833647</v>
      </c>
      <c r="D173" s="8">
        <f t="shared" si="45"/>
        <v>0.03772668848618603</v>
      </c>
      <c r="E173" s="8">
        <f t="shared" si="46"/>
        <v>0.054677141798828814</v>
      </c>
      <c r="F173" s="8">
        <f t="shared" si="47"/>
        <v>0.08337548770388395</v>
      </c>
      <c r="G173" s="8">
        <f t="shared" si="48"/>
        <v>0.130629745672854</v>
      </c>
      <c r="H173" s="8">
        <f t="shared" si="49"/>
        <v>0.20757601791622401</v>
      </c>
      <c r="I173" s="8">
        <f t="shared" si="50"/>
        <v>0.3291230644708042</v>
      </c>
      <c r="J173" s="8">
        <f t="shared" si="51"/>
        <v>0.507950292141924</v>
      </c>
      <c r="K173" s="8">
        <f t="shared" si="52"/>
        <v>0.7414618900749042</v>
      </c>
      <c r="L173" s="8">
        <f t="shared" si="53"/>
        <v>1</v>
      </c>
      <c r="M173" s="5"/>
      <c r="R173" s="8">
        <f t="shared" si="54"/>
        <v>0.22905177159421747</v>
      </c>
    </row>
    <row r="174" spans="1:18" ht="12">
      <c r="A174" s="10">
        <f t="shared" si="55"/>
        <v>0.0016900000000000038</v>
      </c>
      <c r="B174" s="8">
        <f t="shared" si="43"/>
        <v>0.026236937139563574</v>
      </c>
      <c r="C174" s="8">
        <f t="shared" si="44"/>
        <v>0.029073228742537552</v>
      </c>
      <c r="D174" s="8">
        <f t="shared" si="45"/>
        <v>0.0380885023364495</v>
      </c>
      <c r="E174" s="8">
        <f t="shared" si="46"/>
        <v>0.055161042443712865</v>
      </c>
      <c r="F174" s="8">
        <f t="shared" si="47"/>
        <v>0.08407673739258816</v>
      </c>
      <c r="G174" s="8">
        <f t="shared" si="48"/>
        <v>0.13168254735524482</v>
      </c>
      <c r="H174" s="8">
        <f t="shared" si="49"/>
        <v>0.2091045650215</v>
      </c>
      <c r="I174" s="8">
        <f t="shared" si="50"/>
        <v>0.3310914516312636</v>
      </c>
      <c r="J174" s="8">
        <f t="shared" si="51"/>
        <v>0.5099616808134769</v>
      </c>
      <c r="K174" s="8">
        <f t="shared" si="52"/>
        <v>0.7427709552467322</v>
      </c>
      <c r="L174" s="8">
        <f t="shared" si="53"/>
        <v>1</v>
      </c>
      <c r="M174" s="5"/>
      <c r="R174" s="8">
        <f t="shared" si="54"/>
        <v>0.23023500241588127</v>
      </c>
    </row>
    <row r="175" spans="1:18" ht="12">
      <c r="A175" s="10">
        <f t="shared" si="55"/>
        <v>0.0017000000000000038</v>
      </c>
      <c r="B175" s="8">
        <f t="shared" si="43"/>
        <v>0.026520566299860975</v>
      </c>
      <c r="C175" s="8">
        <f t="shared" si="44"/>
        <v>0.029375847857272076</v>
      </c>
      <c r="D175" s="8">
        <f t="shared" si="45"/>
        <v>0.03845298283491563</v>
      </c>
      <c r="E175" s="8">
        <f t="shared" si="46"/>
        <v>0.055648738960820406</v>
      </c>
      <c r="F175" s="8">
        <f t="shared" si="47"/>
        <v>0.08478311997078122</v>
      </c>
      <c r="G175" s="8">
        <f t="shared" si="48"/>
        <v>0.13274052211690704</v>
      </c>
      <c r="H175" s="8">
        <f t="shared" si="49"/>
        <v>0.2106341219623294</v>
      </c>
      <c r="I175" s="8">
        <f t="shared" si="50"/>
        <v>0.33305078004520333</v>
      </c>
      <c r="J175" s="8">
        <f t="shared" si="51"/>
        <v>0.5119534061691521</v>
      </c>
      <c r="K175" s="8">
        <f t="shared" si="52"/>
        <v>0.7440620582813805</v>
      </c>
      <c r="L175" s="8">
        <f t="shared" si="53"/>
        <v>1</v>
      </c>
      <c r="M175" s="5"/>
      <c r="R175" s="8">
        <f t="shared" si="54"/>
        <v>0.23141577712550082</v>
      </c>
    </row>
    <row r="176" spans="1:18" ht="12">
      <c r="A176" s="10">
        <f t="shared" si="55"/>
        <v>0.0017100000000000038</v>
      </c>
      <c r="B176" s="8">
        <f t="shared" si="43"/>
        <v>0.026806094455602086</v>
      </c>
      <c r="C176" s="8">
        <f t="shared" si="44"/>
        <v>0.02968054939946607</v>
      </c>
      <c r="D176" s="8">
        <f t="shared" si="45"/>
        <v>0.03882015393301934</v>
      </c>
      <c r="E176" s="8">
        <f t="shared" si="46"/>
        <v>0.056140246820987914</v>
      </c>
      <c r="F176" s="8">
        <f t="shared" si="47"/>
        <v>0.08549460732154812</v>
      </c>
      <c r="G176" s="8">
        <f t="shared" si="48"/>
        <v>0.13380355456436832</v>
      </c>
      <c r="H176" s="8">
        <f t="shared" si="49"/>
        <v>0.21216451145561627</v>
      </c>
      <c r="I176" s="8">
        <f t="shared" si="50"/>
        <v>0.33500099939659955</v>
      </c>
      <c r="J176" s="8">
        <f t="shared" si="51"/>
        <v>0.5139257619411031</v>
      </c>
      <c r="K176" s="8">
        <f t="shared" si="52"/>
        <v>0.745335633012972</v>
      </c>
      <c r="L176" s="8">
        <f t="shared" si="53"/>
        <v>1</v>
      </c>
      <c r="M176" s="5"/>
      <c r="R176" s="8">
        <f t="shared" si="54"/>
        <v>0.23259410815919518</v>
      </c>
    </row>
    <row r="177" spans="1:18" ht="12">
      <c r="A177" s="10">
        <f t="shared" si="55"/>
        <v>0.0017200000000000039</v>
      </c>
      <c r="B177" s="8">
        <f t="shared" si="43"/>
        <v>0.027093539949988487</v>
      </c>
      <c r="C177" s="8">
        <f t="shared" si="44"/>
        <v>0.029987353882676013</v>
      </c>
      <c r="D177" s="8">
        <f t="shared" si="45"/>
        <v>0.03919003925076423</v>
      </c>
      <c r="E177" s="8">
        <f t="shared" si="46"/>
        <v>0.05663558040042157</v>
      </c>
      <c r="F177" s="8">
        <f t="shared" si="47"/>
        <v>0.08621116982680269</v>
      </c>
      <c r="G177" s="8">
        <f t="shared" si="48"/>
        <v>0.1348715295659142</v>
      </c>
      <c r="H177" s="8">
        <f t="shared" si="49"/>
        <v>0.21369556107526014</v>
      </c>
      <c r="I177" s="8">
        <f t="shared" si="50"/>
        <v>0.33694206563755447</v>
      </c>
      <c r="J177" s="8">
        <f t="shared" si="51"/>
        <v>0.5158790375193127</v>
      </c>
      <c r="K177" s="8">
        <f t="shared" si="52"/>
        <v>0.746592098519266</v>
      </c>
      <c r="L177" s="8">
        <f t="shared" si="53"/>
        <v>1</v>
      </c>
      <c r="M177" s="5"/>
      <c r="R177" s="8">
        <f t="shared" si="54"/>
        <v>0.23377000778244317</v>
      </c>
    </row>
    <row r="178" spans="1:18" ht="12">
      <c r="A178" s="10">
        <f t="shared" si="55"/>
        <v>0.0017300000000000039</v>
      </c>
      <c r="B178" s="8">
        <f t="shared" si="43"/>
        <v>0.02738292134325724</v>
      </c>
      <c r="C178" s="8">
        <f t="shared" si="44"/>
        <v>0.030296281909820727</v>
      </c>
      <c r="D178" s="8">
        <f t="shared" si="45"/>
        <v>0.039562662061039366</v>
      </c>
      <c r="E178" s="8">
        <f t="shared" si="46"/>
        <v>0.05713475298473982</v>
      </c>
      <c r="F178" s="8">
        <f t="shared" si="47"/>
        <v>0.08693277642576311</v>
      </c>
      <c r="G178" s="8">
        <f t="shared" si="48"/>
        <v>0.1359443323382912</v>
      </c>
      <c r="H178" s="8">
        <f t="shared" si="49"/>
        <v>0.2152271031850664</v>
      </c>
      <c r="I178" s="8">
        <f t="shared" si="50"/>
        <v>0.33887394067133403</v>
      </c>
      <c r="J178" s="8">
        <f t="shared" si="51"/>
        <v>0.5178135179236453</v>
      </c>
      <c r="K178" s="8">
        <f t="shared" si="52"/>
        <v>0.7478318597569531</v>
      </c>
      <c r="L178" s="8">
        <f t="shared" si="53"/>
        <v>1</v>
      </c>
      <c r="M178" s="5"/>
      <c r="R178" s="8">
        <f t="shared" si="54"/>
        <v>0.23494348809420487</v>
      </c>
    </row>
    <row r="179" spans="1:18" ht="12">
      <c r="A179" s="10">
        <f t="shared" si="55"/>
        <v>0.001740000000000004</v>
      </c>
      <c r="B179" s="8">
        <f t="shared" si="43"/>
        <v>0.02767425739991359</v>
      </c>
      <c r="C179" s="8">
        <f t="shared" si="44"/>
        <v>0.03060735415840938</v>
      </c>
      <c r="D179" s="8">
        <f t="shared" si="45"/>
        <v>0.03993804527456966</v>
      </c>
      <c r="E179" s="8">
        <f t="shared" si="46"/>
        <v>0.05763777677419257</v>
      </c>
      <c r="F179" s="8">
        <f t="shared" si="47"/>
        <v>0.08765939467303058</v>
      </c>
      <c r="G179" s="8">
        <f t="shared" si="48"/>
        <v>0.13702184852854563</v>
      </c>
      <c r="H179" s="8">
        <f t="shared" si="49"/>
        <v>0.21675897486841422</v>
      </c>
      <c r="I179" s="8">
        <f t="shared" si="50"/>
        <v>0.34079659204894686</v>
      </c>
      <c r="J179" s="8">
        <f t="shared" si="51"/>
        <v>0.5197294837867414</v>
      </c>
      <c r="K179" s="8">
        <f t="shared" si="52"/>
        <v>0.7490553081645248</v>
      </c>
      <c r="L179" s="8">
        <f t="shared" si="53"/>
        <v>1</v>
      </c>
      <c r="M179" s="5"/>
      <c r="R179" s="8">
        <f t="shared" si="54"/>
        <v>0.23611456103090245</v>
      </c>
    </row>
    <row r="180" spans="1:18" ht="12">
      <c r="A180" s="10">
        <f t="shared" si="55"/>
        <v>0.001750000000000004</v>
      </c>
      <c r="B180" s="8">
        <f t="shared" si="43"/>
        <v>0.027967567075763172</v>
      </c>
      <c r="C180" s="8">
        <f t="shared" si="44"/>
        <v>0.030920591365784192</v>
      </c>
      <c r="D180" s="8">
        <f t="shared" si="45"/>
        <v>0.040316211425504865</v>
      </c>
      <c r="E180" s="8">
        <f t="shared" si="46"/>
        <v>0.05814466288999987</v>
      </c>
      <c r="F180" s="8">
        <f t="shared" si="47"/>
        <v>0.08839099079617986</v>
      </c>
      <c r="G180" s="8">
        <f t="shared" si="48"/>
        <v>0.1381039642911429</v>
      </c>
      <c r="H180" s="8">
        <f t="shared" si="49"/>
        <v>0.2182910178550983</v>
      </c>
      <c r="I180" s="8">
        <f t="shared" si="50"/>
        <v>0.342709992678804</v>
      </c>
      <c r="J180" s="8">
        <f t="shared" si="51"/>
        <v>0.5216272113466718</v>
      </c>
      <c r="K180" s="8">
        <f t="shared" si="52"/>
        <v>0.7502628222345966</v>
      </c>
      <c r="L180" s="8">
        <f t="shared" si="53"/>
        <v>1</v>
      </c>
      <c r="M180" s="5"/>
      <c r="R180" s="8">
        <f t="shared" si="54"/>
        <v>0.2372832383702677</v>
      </c>
    </row>
    <row r="181" spans="1:18" ht="12">
      <c r="A181" s="10">
        <f t="shared" si="55"/>
        <v>0.001760000000000004</v>
      </c>
      <c r="B181" s="8">
        <f t="shared" si="43"/>
        <v>0.028262869504765274</v>
      </c>
      <c r="C181" s="8">
        <f t="shared" si="44"/>
        <v>0.03123601431439845</v>
      </c>
      <c r="D181" s="8">
        <f t="shared" si="45"/>
        <v>0.04069718265765057</v>
      </c>
      <c r="E181" s="8">
        <f t="shared" si="46"/>
        <v>0.05865542138175314</v>
      </c>
      <c r="F181" s="8">
        <f t="shared" si="47"/>
        <v>0.089127529752778</v>
      </c>
      <c r="G181" s="8">
        <f t="shared" si="48"/>
        <v>0.13919056636051502</v>
      </c>
      <c r="H181" s="8">
        <f t="shared" si="49"/>
        <v>0.219823078445733</v>
      </c>
      <c r="I181" s="8">
        <f t="shared" si="50"/>
        <v>0.3446141205490001</v>
      </c>
      <c r="J181" s="8">
        <f t="shared" si="51"/>
        <v>0.5235069724483541</v>
      </c>
      <c r="K181" s="8">
        <f t="shared" si="52"/>
        <v>0.7514547680574409</v>
      </c>
      <c r="L181" s="8">
        <f t="shared" si="53"/>
        <v>1</v>
      </c>
      <c r="M181" s="5"/>
      <c r="R181" s="8">
        <f t="shared" si="54"/>
        <v>0.23844953173506056</v>
      </c>
    </row>
    <row r="182" spans="1:18" ht="12">
      <c r="A182" s="10">
        <f t="shared" si="55"/>
        <v>0.001770000000000004</v>
      </c>
      <c r="B182" s="8">
        <f t="shared" si="43"/>
        <v>0.028560183985728592</v>
      </c>
      <c r="C182" s="8">
        <f t="shared" si="44"/>
        <v>0.03155364381714999</v>
      </c>
      <c r="D182" s="8">
        <f t="shared" si="45"/>
        <v>0.04108098071134279</v>
      </c>
      <c r="E182" s="8">
        <f t="shared" si="46"/>
        <v>0.05917006123582256</v>
      </c>
      <c r="F182" s="8">
        <f t="shared" si="47"/>
        <v>0.08986897528675444</v>
      </c>
      <c r="G182" s="8">
        <f t="shared" si="48"/>
        <v>0.14028154211918442</v>
      </c>
      <c r="H182" s="8">
        <f t="shared" si="49"/>
        <v>0.2213550074340769</v>
      </c>
      <c r="I182" s="8">
        <f t="shared" si="50"/>
        <v>0.34650895846176405</v>
      </c>
      <c r="J182" s="8">
        <f t="shared" si="51"/>
        <v>0.5253690345528294</v>
      </c>
      <c r="K182" s="8">
        <f t="shared" si="52"/>
        <v>0.7526314998373772</v>
      </c>
      <c r="L182" s="8">
        <f t="shared" si="53"/>
        <v>1</v>
      </c>
      <c r="M182" s="5"/>
      <c r="R182" s="8">
        <f t="shared" si="54"/>
        <v>0.23961345259666467</v>
      </c>
    </row>
    <row r="183" spans="1:18" ht="12">
      <c r="A183" s="10">
        <f t="shared" si="55"/>
        <v>0.001780000000000004</v>
      </c>
      <c r="B183" s="8">
        <f t="shared" si="43"/>
        <v>0.028859529968870735</v>
      </c>
      <c r="C183" s="8">
        <f t="shared" si="44"/>
        <v>0.03187350070278946</v>
      </c>
      <c r="D183" s="8">
        <f t="shared" si="45"/>
        <v>0.04146762691096667</v>
      </c>
      <c r="E183" s="8">
        <f t="shared" si="46"/>
        <v>0.059688590384714746</v>
      </c>
      <c r="F183" s="8">
        <f t="shared" si="47"/>
        <v>0.0906152899840524</v>
      </c>
      <c r="G183" s="8">
        <f t="shared" si="48"/>
        <v>0.1413767796616143</v>
      </c>
      <c r="H183" s="8">
        <f t="shared" si="49"/>
        <v>0.22288666002761048</v>
      </c>
      <c r="I183" s="8">
        <f t="shared" si="50"/>
        <v>0.348394493779632</v>
      </c>
      <c r="J183" s="8">
        <f t="shared" si="51"/>
        <v>0.5272136607535658</v>
      </c>
      <c r="K183" s="8">
        <f t="shared" si="52"/>
        <v>0.7537933603835613</v>
      </c>
      <c r="L183" s="8">
        <f t="shared" si="53"/>
        <v>1</v>
      </c>
      <c r="M183" s="5"/>
      <c r="R183" s="8">
        <f t="shared" si="54"/>
        <v>0.24077501227856532</v>
      </c>
    </row>
    <row r="184" spans="1:18" ht="12">
      <c r="A184" s="10">
        <f t="shared" si="55"/>
        <v>0.001790000000000004</v>
      </c>
      <c r="B184" s="8">
        <f t="shared" si="43"/>
        <v>0.029160927042262606</v>
      </c>
      <c r="C184" s="8">
        <f t="shared" si="44"/>
        <v>0.03219560580142212</v>
      </c>
      <c r="D184" s="8">
        <f t="shared" si="45"/>
        <v>0.04185714215311798</v>
      </c>
      <c r="E184" s="8">
        <f t="shared" si="46"/>
        <v>0.06021101571732567</v>
      </c>
      <c r="F184" s="8">
        <f t="shared" si="47"/>
        <v>0.0913664353274983</v>
      </c>
      <c r="G184" s="8">
        <f t="shared" si="48"/>
        <v>0.14247616785393405</v>
      </c>
      <c r="H184" s="8">
        <f t="shared" si="49"/>
        <v>0.22441789576667365</v>
      </c>
      <c r="I184" s="8">
        <f t="shared" si="50"/>
        <v>0.35027071818290473</v>
      </c>
      <c r="J184" s="8">
        <f t="shared" si="51"/>
        <v>0.529041109799036</v>
      </c>
      <c r="K184" s="8">
        <f t="shared" si="52"/>
        <v>0.7549406815766202</v>
      </c>
      <c r="L184" s="8">
        <f t="shared" si="53"/>
        <v>1</v>
      </c>
      <c r="M184" s="5"/>
      <c r="R184" s="8">
        <f t="shared" si="54"/>
        <v>0.2419342219597144</v>
      </c>
    </row>
    <row r="185" spans="1:18" ht="12">
      <c r="A185" s="10">
        <f t="shared" si="55"/>
        <v>0.001800000000000004</v>
      </c>
      <c r="B185" s="8">
        <f aca="true" t="shared" si="56" ref="B185:B248">4*$O$6*C184+(1-4*$O$6)*B184</f>
        <v>0.02946439491817856</v>
      </c>
      <c r="C185" s="8">
        <f aca="true" t="shared" si="57" ref="C185:C248">$O$6*(1+1/2/C$1)*D184+$O$6*(1-1/2/C$1)*B184+(1-2*$O$6)*C184</f>
        <v>0.03251997993012122</v>
      </c>
      <c r="D185" s="8">
        <f aca="true" t="shared" si="58" ref="D185:D248">$O$6*(1+1/2/D$1)*E184+$O$6*(1-1/2/D$1)*C184+(1-2*$O$6)*D184</f>
        <v>0.042249546895405166</v>
      </c>
      <c r="E185" s="8">
        <f aca="true" t="shared" si="59" ref="E185:E248">$O$6*(1+1/2/E$1)*F184+$O$6*(1-1/2/E$1)*D184+(1-2*$O$6)*E184</f>
        <v>0.06073734309003471</v>
      </c>
      <c r="F185" s="8">
        <f aca="true" t="shared" si="60" ref="F185:F248">$O$6*(1+1/2/F$1)*G184+$O$6*(1-1/2/F$1)*E184+(1-2*$O$6)*F184</f>
        <v>0.09212237175083178</v>
      </c>
      <c r="G185" s="8">
        <f aca="true" t="shared" si="61" ref="G185:G248">$O$6*(1+1/2/G$1)*H184+$O$6*(1-1/2/G$1)*F184+(1-2*$O$6)*G184</f>
        <v>0.14357959638968956</v>
      </c>
      <c r="H185" s="8">
        <f aca="true" t="shared" si="62" ref="H185:H248">$O$6*(1+1/2/H$1)*I184+$O$6*(1-1/2/H$1)*G184+(1-2*$O$6)*H184</f>
        <v>0.22594857844244629</v>
      </c>
      <c r="I185" s="8">
        <f aca="true" t="shared" si="63" ref="I185:I248">$O$6*(1+1/2/I$1)*J184+$O$6*(1-1/2/I$1)*H184+(1-2*$O$6)*I184</f>
        <v>0.35213762743796</v>
      </c>
      <c r="J185" s="8">
        <f aca="true" t="shared" si="64" ref="J185:J248">$O$6*(1+1/2/J$1)*K184+$O$6*(1-1/2/J$1)*I184+(1-2*$O$6)*J184</f>
        <v>0.5308516361208749</v>
      </c>
      <c r="K185" s="8">
        <f aca="true" t="shared" si="65" ref="K185:K248">$O$6*(1+1/2/K$1)*L184+$O$6*(1-1/2/K$1)*J184+(1-2*$O$6)*K184</f>
        <v>0.7560737848124885</v>
      </c>
      <c r="L185" s="8">
        <f aca="true" t="shared" si="66" ref="L185:L248">L184</f>
        <v>1</v>
      </c>
      <c r="M185" s="5"/>
      <c r="R185" s="8">
        <f t="shared" si="54"/>
        <v>0.24309109267778709</v>
      </c>
    </row>
    <row r="186" spans="1:18" ht="12">
      <c r="A186" s="10">
        <f t="shared" si="55"/>
        <v>0.001810000000000004</v>
      </c>
      <c r="B186" s="8">
        <f t="shared" si="56"/>
        <v>0.029769953419372826</v>
      </c>
      <c r="C186" s="8">
        <f t="shared" si="57"/>
        <v>0.03284664387867008</v>
      </c>
      <c r="D186" s="8">
        <f t="shared" si="58"/>
        <v>0.04264486114588826</v>
      </c>
      <c r="E186" s="8">
        <f t="shared" si="59"/>
        <v>0.06126757733858651</v>
      </c>
      <c r="F186" s="8">
        <f t="shared" si="60"/>
        <v>0.09288305869184471</v>
      </c>
      <c r="G186" s="8">
        <f t="shared" si="61"/>
        <v>0.14468695584176608</v>
      </c>
      <c r="H186" s="8">
        <f t="shared" si="62"/>
        <v>0.22747857601403243</v>
      </c>
      <c r="I186" s="8">
        <f t="shared" si="63"/>
        <v>0.35399522117599935</v>
      </c>
      <c r="J186" s="8">
        <f t="shared" si="64"/>
        <v>0.5326454898669901</v>
      </c>
      <c r="K186" s="8">
        <f t="shared" si="65"/>
        <v>0.757192981424718</v>
      </c>
      <c r="L186" s="8">
        <f t="shared" si="66"/>
        <v>1</v>
      </c>
      <c r="M186" s="5"/>
      <c r="R186" s="8">
        <f t="shared" si="54"/>
        <v>0.2442456353323348</v>
      </c>
    </row>
    <row r="187" spans="1:18" ht="12">
      <c r="A187" s="10">
        <f t="shared" si="55"/>
        <v>0.0018200000000000041</v>
      </c>
      <c r="B187" s="8">
        <f t="shared" si="56"/>
        <v>0.030077622465302552</v>
      </c>
      <c r="C187" s="8">
        <f t="shared" si="57"/>
        <v>0.03317561839544955</v>
      </c>
      <c r="D187" s="8">
        <f t="shared" si="58"/>
        <v>0.04304310445314973</v>
      </c>
      <c r="E187" s="8">
        <f t="shared" si="59"/>
        <v>0.06180172229070866</v>
      </c>
      <c r="F187" s="8">
        <f t="shared" si="60"/>
        <v>0.09364845464458373</v>
      </c>
      <c r="G187" s="8">
        <f t="shared" si="61"/>
        <v>0.14579813771063016</v>
      </c>
      <c r="H187" s="8">
        <f t="shared" si="62"/>
        <v>0.22900776052488792</v>
      </c>
      <c r="I187" s="8">
        <f t="shared" si="63"/>
        <v>0.35584350268181947</v>
      </c>
      <c r="J187" s="8">
        <f t="shared" si="64"/>
        <v>0.5344229169390472</v>
      </c>
      <c r="K187" s="8">
        <f t="shared" si="65"/>
        <v>0.7582985730864527</v>
      </c>
      <c r="L187" s="8">
        <f t="shared" si="66"/>
        <v>1</v>
      </c>
      <c r="M187" s="5"/>
      <c r="R187" s="8">
        <f t="shared" si="54"/>
        <v>0.24539786068783817</v>
      </c>
    </row>
    <row r="188" spans="1:18" ht="12">
      <c r="A188" s="10">
        <f t="shared" si="55"/>
        <v>0.0018300000000000041</v>
      </c>
      <c r="B188" s="8">
        <f t="shared" si="56"/>
        <v>0.03038742205831725</v>
      </c>
      <c r="C188" s="8">
        <f t="shared" si="57"/>
        <v>0.03350692417348647</v>
      </c>
      <c r="D188" s="8">
        <f t="shared" si="58"/>
        <v>0.04344429589699157</v>
      </c>
      <c r="E188" s="8">
        <f t="shared" si="59"/>
        <v>0.062339780779414204</v>
      </c>
      <c r="F188" s="8">
        <f t="shared" si="60"/>
        <v>0.09441851721057526</v>
      </c>
      <c r="G188" s="8">
        <f t="shared" si="61"/>
        <v>0.1469130344690362</v>
      </c>
      <c r="H188" s="8">
        <f t="shared" si="62"/>
        <v>0.2305360080188114</v>
      </c>
      <c r="I188" s="8">
        <f t="shared" si="63"/>
        <v>0.3576824786922093</v>
      </c>
      <c r="J188" s="8">
        <f t="shared" si="64"/>
        <v>0.5361841590338089</v>
      </c>
      <c r="K188" s="8">
        <f t="shared" si="65"/>
        <v>0.7593908521931908</v>
      </c>
      <c r="L188" s="8">
        <f t="shared" si="66"/>
        <v>1</v>
      </c>
      <c r="M188" s="5"/>
      <c r="R188" s="8">
        <f t="shared" si="54"/>
        <v>0.24654777937666514</v>
      </c>
    </row>
    <row r="189" spans="1:18" ht="12">
      <c r="A189" s="10">
        <f t="shared" si="55"/>
        <v>0.0018400000000000042</v>
      </c>
      <c r="B189" s="8">
        <f t="shared" si="56"/>
        <v>0.030699372269834175</v>
      </c>
      <c r="C189" s="8">
        <f t="shared" si="57"/>
        <v>0.0338405818366783</v>
      </c>
      <c r="D189" s="8">
        <f t="shared" si="58"/>
        <v>0.043848454079751555</v>
      </c>
      <c r="E189" s="8">
        <f t="shared" si="59"/>
        <v>0.06288175465693926</v>
      </c>
      <c r="F189" s="8">
        <f t="shared" si="60"/>
        <v>0.09519320314903781</v>
      </c>
      <c r="G189" s="8">
        <f t="shared" si="61"/>
        <v>0.14803153960333965</v>
      </c>
      <c r="H189" s="8">
        <f t="shared" si="62"/>
        <v>0.23206319845570023</v>
      </c>
      <c r="I189" s="8">
        <f t="shared" si="63"/>
        <v>0.359512159203584</v>
      </c>
      <c r="J189" s="8">
        <f t="shared" si="64"/>
        <v>0.5379294536878487</v>
      </c>
      <c r="K189" s="8">
        <f t="shared" si="65"/>
        <v>0.7604701022273851</v>
      </c>
      <c r="L189" s="8">
        <f t="shared" si="66"/>
        <v>1</v>
      </c>
      <c r="M189" s="5"/>
      <c r="R189" s="8">
        <f t="shared" si="54"/>
        <v>0.24769540190193637</v>
      </c>
    </row>
    <row r="190" spans="1:18" ht="12">
      <c r="A190" s="10">
        <f t="shared" si="55"/>
        <v>0.0018500000000000042</v>
      </c>
      <c r="B190" s="8">
        <f t="shared" si="56"/>
        <v>0.031013493226518588</v>
      </c>
      <c r="C190" s="8">
        <f t="shared" si="57"/>
        <v>0.034176611926207995</v>
      </c>
      <c r="D190" s="8">
        <f t="shared" si="58"/>
        <v>0.044255597118231044</v>
      </c>
      <c r="E190" s="8">
        <f t="shared" si="59"/>
        <v>0.0634276448092674</v>
      </c>
      <c r="F190" s="8">
        <f t="shared" si="60"/>
        <v>0.0959724684260504</v>
      </c>
      <c r="G190" s="8">
        <f t="shared" si="61"/>
        <v>0.14915354765155775</v>
      </c>
      <c r="H190" s="8">
        <f t="shared" si="62"/>
        <v>0.2335892156272555</v>
      </c>
      <c r="I190" s="8">
        <f t="shared" si="63"/>
        <v>0.36133255728847946</v>
      </c>
      <c r="J190" s="8">
        <f t="shared" si="64"/>
        <v>0.5396590343252052</v>
      </c>
      <c r="K190" s="8">
        <f t="shared" si="65"/>
        <v>0.7615365981058677</v>
      </c>
      <c r="L190" s="8">
        <f t="shared" si="66"/>
        <v>1</v>
      </c>
      <c r="M190" s="5"/>
      <c r="R190" s="8">
        <f t="shared" si="54"/>
        <v>0.24884073864030345</v>
      </c>
    </row>
    <row r="191" spans="1:18" ht="12">
      <c r="A191" s="10">
        <f t="shared" si="55"/>
        <v>0.0018600000000000042</v>
      </c>
      <c r="B191" s="8">
        <f t="shared" si="56"/>
        <v>0.03132980509648753</v>
      </c>
      <c r="C191" s="8">
        <f t="shared" si="57"/>
        <v>0.034515034887162746</v>
      </c>
      <c r="D191" s="8">
        <f t="shared" si="58"/>
        <v>0.0446657426362255</v>
      </c>
      <c r="E191" s="8">
        <f t="shared" si="59"/>
        <v>0.06397745117119363</v>
      </c>
      <c r="F191" s="8">
        <f t="shared" si="60"/>
        <v>0.09675626826265066</v>
      </c>
      <c r="G191" s="8">
        <f t="shared" si="61"/>
        <v>0.15027895423831553</v>
      </c>
      <c r="H191" s="8">
        <f t="shared" si="62"/>
        <v>0.2351139470728039</v>
      </c>
      <c r="I191" s="8">
        <f t="shared" si="63"/>
        <v>0.36314368892054194</v>
      </c>
      <c r="J191" s="8">
        <f t="shared" si="64"/>
        <v>0.5413731303075808</v>
      </c>
      <c r="K191" s="8">
        <f t="shared" si="65"/>
        <v>0.7625906065110306</v>
      </c>
      <c r="L191" s="8">
        <f t="shared" si="66"/>
        <v>1</v>
      </c>
      <c r="M191" s="5"/>
      <c r="R191" s="8">
        <f t="shared" si="54"/>
        <v>0.24998379984464175</v>
      </c>
    </row>
    <row r="192" spans="1:18" ht="12">
      <c r="A192" s="10">
        <f t="shared" si="55"/>
        <v>0.0018700000000000043</v>
      </c>
      <c r="B192" s="8">
        <f t="shared" si="56"/>
        <v>0.03164832807555505</v>
      </c>
      <c r="C192" s="8">
        <f t="shared" si="57"/>
        <v>0.03485587105536916</v>
      </c>
      <c r="D192" s="8">
        <f t="shared" si="58"/>
        <v>0.04507890775764832</v>
      </c>
      <c r="E192" s="8">
        <f t="shared" si="59"/>
        <v>0.06453117274188262</v>
      </c>
      <c r="F192" s="8">
        <f t="shared" si="60"/>
        <v>0.0975445571818406</v>
      </c>
      <c r="G192" s="8">
        <f t="shared" si="61"/>
        <v>0.1514076561068115</v>
      </c>
      <c r="H192" s="8">
        <f t="shared" si="62"/>
        <v>0.23663728399538975</v>
      </c>
      <c r="I192" s="8">
        <f t="shared" si="63"/>
        <v>0.364945572807658</v>
      </c>
      <c r="J192" s="8">
        <f t="shared" si="64"/>
        <v>0.5430719669867262</v>
      </c>
      <c r="K192" s="8">
        <f t="shared" si="65"/>
        <v>0.7636323862066303</v>
      </c>
      <c r="L192" s="8">
        <f t="shared" si="66"/>
        <v>1</v>
      </c>
      <c r="M192" s="5"/>
      <c r="R192" s="8">
        <f t="shared" si="54"/>
        <v>0.25112459564666206</v>
      </c>
    </row>
    <row r="193" spans="1:18" ht="12">
      <c r="A193" s="10">
        <f t="shared" si="55"/>
        <v>0.0018800000000000043</v>
      </c>
      <c r="B193" s="8">
        <f t="shared" si="56"/>
        <v>0.03196908237353646</v>
      </c>
      <c r="C193" s="8">
        <f t="shared" si="57"/>
        <v>0.03519914064445694</v>
      </c>
      <c r="D193" s="8">
        <f t="shared" si="58"/>
        <v>0.0454951091002379</v>
      </c>
      <c r="E193" s="8">
        <f t="shared" si="59"/>
        <v>0.06508880760087651</v>
      </c>
      <c r="F193" s="8">
        <f t="shared" si="60"/>
        <v>0.09833728905448133</v>
      </c>
      <c r="G193" s="8">
        <f t="shared" si="61"/>
        <v>0.15253955114793555</v>
      </c>
      <c r="H193" s="8">
        <f t="shared" si="62"/>
        <v>0.23815912117827542</v>
      </c>
      <c r="I193" s="8">
        <f t="shared" si="63"/>
        <v>0.36673823023288393</v>
      </c>
      <c r="J193" s="8">
        <f t="shared" si="64"/>
        <v>0.544755765758683</v>
      </c>
      <c r="K193" s="8">
        <f t="shared" si="65"/>
        <v>0.7646621883390409</v>
      </c>
      <c r="L193" s="8">
        <f t="shared" si="66"/>
        <v>1</v>
      </c>
      <c r="M193" s="5"/>
      <c r="R193" s="8">
        <f t="shared" si="54"/>
        <v>0.25226313605944417</v>
      </c>
    </row>
    <row r="194" spans="1:18" ht="12">
      <c r="A194" s="10">
        <f t="shared" si="55"/>
        <v>0.0018900000000000043</v>
      </c>
      <c r="B194" s="8">
        <f t="shared" si="56"/>
        <v>0.03229208820062851</v>
      </c>
      <c r="C194" s="8">
        <f t="shared" si="57"/>
        <v>0.03554486373316222</v>
      </c>
      <c r="D194" s="8">
        <f t="shared" si="58"/>
        <v>0.04591436276983696</v>
      </c>
      <c r="E194" s="8">
        <f t="shared" si="59"/>
        <v>0.06565035292451002</v>
      </c>
      <c r="F194" s="8">
        <f t="shared" si="60"/>
        <v>0.09913441714406213</v>
      </c>
      <c r="G194" s="8">
        <f t="shared" si="61"/>
        <v>0.15367453842666717</v>
      </c>
      <c r="H194" s="8">
        <f t="shared" si="62"/>
        <v>0.23967935690197575</v>
      </c>
      <c r="I194" s="8">
        <f t="shared" si="63"/>
        <v>0.368521684902843</v>
      </c>
      <c r="J194" s="8">
        <f t="shared" si="64"/>
        <v>0.5464247441195877</v>
      </c>
      <c r="K194" s="8">
        <f t="shared" si="65"/>
        <v>0.7656802567247243</v>
      </c>
      <c r="L194" s="8">
        <f t="shared" si="66"/>
        <v>1</v>
      </c>
      <c r="M194" s="5"/>
      <c r="R194" s="8">
        <f t="shared" si="54"/>
        <v>0.2533994309798953</v>
      </c>
    </row>
    <row r="195" spans="1:18" ht="12">
      <c r="A195" s="10">
        <f t="shared" si="55"/>
        <v>0.0019000000000000043</v>
      </c>
      <c r="B195" s="8">
        <f t="shared" si="56"/>
        <v>0.03261736575388188</v>
      </c>
      <c r="C195" s="8">
        <f t="shared" si="57"/>
        <v>0.03589306025288085</v>
      </c>
      <c r="D195" s="8">
        <f t="shared" si="58"/>
        <v>0.04633668435523284</v>
      </c>
      <c r="E195" s="8">
        <f t="shared" si="59"/>
        <v>0.06621580500269127</v>
      </c>
      <c r="F195" s="8">
        <f t="shared" si="60"/>
        <v>0.09993589415033269</v>
      </c>
      <c r="G195" s="8">
        <f t="shared" si="61"/>
        <v>0.15481251820587955</v>
      </c>
      <c r="H195" s="8">
        <f t="shared" si="62"/>
        <v>0.24119789286194007</v>
      </c>
      <c r="I195" s="8">
        <f t="shared" si="63"/>
        <v>0.3702959628032714</v>
      </c>
      <c r="J195" s="8">
        <f t="shared" si="64"/>
        <v>0.5480791157227691</v>
      </c>
      <c r="K195" s="8">
        <f t="shared" si="65"/>
        <v>0.766686828124645</v>
      </c>
      <c r="L195" s="8">
        <f t="shared" si="66"/>
        <v>1</v>
      </c>
      <c r="M195" s="5"/>
      <c r="R195" s="8">
        <f t="shared" si="54"/>
        <v>0.2545334901911355</v>
      </c>
    </row>
    <row r="196" spans="1:18" ht="12">
      <c r="A196" s="10">
        <f t="shared" si="55"/>
        <v>0.0019100000000000044</v>
      </c>
      <c r="B196" s="8">
        <f t="shared" si="56"/>
        <v>0.032944935203781785</v>
      </c>
      <c r="C196" s="8">
        <f t="shared" si="57"/>
        <v>0.03624374997548156</v>
      </c>
      <c r="D196" s="8">
        <f t="shared" si="58"/>
        <v>0.04676208892354681</v>
      </c>
      <c r="E196" s="8">
        <f t="shared" si="59"/>
        <v>0.06678515925600877</v>
      </c>
      <c r="F196" s="8">
        <f t="shared" si="60"/>
        <v>0.10074167225179029</v>
      </c>
      <c r="G196" s="8">
        <f t="shared" si="61"/>
        <v>0.1559533919676714</v>
      </c>
      <c r="H196" s="8">
        <f t="shared" si="62"/>
        <v>0.24271463408698307</v>
      </c>
      <c r="I196" s="8">
        <f t="shared" si="63"/>
        <v>0.37206109206140553</v>
      </c>
      <c r="J196" s="8">
        <f t="shared" si="64"/>
        <v>0.5497190904368932</v>
      </c>
      <c r="K196" s="8">
        <f t="shared" si="65"/>
        <v>0.7676821325063115</v>
      </c>
      <c r="L196" s="8">
        <f t="shared" si="66"/>
        <v>1</v>
      </c>
      <c r="M196" s="5"/>
      <c r="R196" s="8">
        <f t="shared" si="54"/>
        <v>0.25566532336481473</v>
      </c>
    </row>
    <row r="197" spans="1:18" ht="12">
      <c r="A197" s="10">
        <f t="shared" si="55"/>
        <v>0.0019200000000000044</v>
      </c>
      <c r="B197" s="8">
        <f t="shared" si="56"/>
        <v>0.033274816680951766</v>
      </c>
      <c r="C197" s="8">
        <f t="shared" si="57"/>
        <v>0.03659695250138776</v>
      </c>
      <c r="D197" s="8">
        <f t="shared" si="58"/>
        <v>0.047190591016160015</v>
      </c>
      <c r="E197" s="8">
        <f t="shared" si="59"/>
        <v>0.06735841025312611</v>
      </c>
      <c r="F197" s="8">
        <f t="shared" si="60"/>
        <v>0.10155170314701673</v>
      </c>
      <c r="G197" s="8">
        <f t="shared" si="61"/>
        <v>0.15709706243234517</v>
      </c>
      <c r="H197" s="8">
        <f t="shared" si="62"/>
        <v>0.2442294888585561</v>
      </c>
      <c r="I197" s="8">
        <f t="shared" si="63"/>
        <v>0.37381710281491415</v>
      </c>
      <c r="J197" s="8">
        <f t="shared" si="64"/>
        <v>0.5513448744049366</v>
      </c>
      <c r="K197" s="8">
        <f t="shared" si="65"/>
        <v>0.7686663932940891</v>
      </c>
      <c r="L197" s="8">
        <f t="shared" si="66"/>
        <v>1</v>
      </c>
      <c r="M197" s="5"/>
      <c r="R197" s="8">
        <f t="shared" si="54"/>
        <v>0.2567949400633611</v>
      </c>
    </row>
    <row r="198" spans="1:18" ht="12">
      <c r="A198" s="10">
        <f t="shared" si="55"/>
        <v>0.0019300000000000044</v>
      </c>
      <c r="B198" s="8">
        <f t="shared" si="56"/>
        <v>0.033607030262995365</v>
      </c>
      <c r="C198" s="8">
        <f t="shared" si="57"/>
        <v>0.03695268724793627</v>
      </c>
      <c r="D198" s="8">
        <f t="shared" si="58"/>
        <v>0.04762220464516322</v>
      </c>
      <c r="E198" s="8">
        <f t="shared" si="59"/>
        <v>0.0679355517284278</v>
      </c>
      <c r="F198" s="8">
        <f t="shared" si="60"/>
        <v>0.10236593809486273</v>
      </c>
      <c r="G198" s="8">
        <f t="shared" si="61"/>
        <v>0.1582434335751461</v>
      </c>
      <c r="H198" s="8">
        <f t="shared" si="62"/>
        <v>0.24574236863094015</v>
      </c>
      <c r="I198" s="8">
        <f t="shared" si="63"/>
        <v>0.3755640270870886</v>
      </c>
      <c r="J198" s="8">
        <f t="shared" si="64"/>
        <v>0.5529566701037886</v>
      </c>
      <c r="K198" s="8">
        <f t="shared" si="65"/>
        <v>0.76963982760839</v>
      </c>
      <c r="L198" s="8">
        <f t="shared" si="66"/>
        <v>1</v>
      </c>
      <c r="M198" s="5"/>
      <c r="R198" s="8">
        <f t="shared" si="54"/>
        <v>0.25792234974216627</v>
      </c>
    </row>
    <row r="199" spans="1:18" ht="12">
      <c r="A199" s="10">
        <f t="shared" si="55"/>
        <v>0.0019400000000000044</v>
      </c>
      <c r="B199" s="8">
        <f t="shared" si="56"/>
        <v>0.033941595961489456</v>
      </c>
      <c r="C199" s="8">
        <f t="shared" si="57"/>
        <v>0.03731097343802051</v>
      </c>
      <c r="D199" s="8">
        <f t="shared" si="58"/>
        <v>0.04805694329031723</v>
      </c>
      <c r="E199" s="8">
        <f t="shared" si="59"/>
        <v>0.06851657659988081</v>
      </c>
      <c r="F199" s="8">
        <f t="shared" si="60"/>
        <v>0.10318432795347994</v>
      </c>
      <c r="G199" s="8">
        <f t="shared" si="61"/>
        <v>0.15939241064087403</v>
      </c>
      <c r="H199" s="8">
        <f t="shared" si="62"/>
        <v>0.24725318795243223</v>
      </c>
      <c r="I199" s="8">
        <f t="shared" si="63"/>
        <v>0.37730189866801817</v>
      </c>
      <c r="J199" s="8">
        <f t="shared" si="64"/>
        <v>0.5545546764043007</v>
      </c>
      <c r="K199" s="8">
        <f t="shared" si="65"/>
        <v>0.77060264649431</v>
      </c>
      <c r="L199" s="8">
        <f t="shared" si="66"/>
        <v>1</v>
      </c>
      <c r="M199" s="5"/>
      <c r="R199" s="8">
        <f aca="true" t="shared" si="67" ref="R199:R262">(B199*$U$5+C199*$V$5+D199*$W$5+E199*$X$5+F199*$Y$5+G199*$Z$5+H199*$AA$5+I199*$AB$5+J199*$AC$5+K199*$AD$5+L199*$AE$5)/($O$2*3.14*$L$2^2)</f>
        <v>0.25904756175170784</v>
      </c>
    </row>
    <row r="200" spans="1:18" ht="12">
      <c r="A200" s="10">
        <f t="shared" si="55"/>
        <v>0.0019500000000000045</v>
      </c>
      <c r="B200" s="8">
        <f t="shared" si="56"/>
        <v>0.034278533709142564</v>
      </c>
      <c r="C200" s="8">
        <f t="shared" si="57"/>
        <v>0.037671830089025</v>
      </c>
      <c r="D200" s="8">
        <f t="shared" si="58"/>
        <v>0.04849481989651053</v>
      </c>
      <c r="E200" s="8">
        <f t="shared" si="59"/>
        <v>0.0691014769870782</v>
      </c>
      <c r="F200" s="8">
        <f t="shared" si="60"/>
        <v>0.10400682321820291</v>
      </c>
      <c r="G200" s="8">
        <f t="shared" si="61"/>
        <v>0.16054390015647552</v>
      </c>
      <c r="H200" s="8">
        <f t="shared" si="62"/>
        <v>0.24876186438758946</v>
      </c>
      <c r="I200" s="8">
        <f t="shared" si="63"/>
        <v>0.3790307530014853</v>
      </c>
      <c r="J200" s="8">
        <f t="shared" si="64"/>
        <v>0.5561390886316223</v>
      </c>
      <c r="K200" s="8">
        <f t="shared" si="65"/>
        <v>0.7715550551402515</v>
      </c>
      <c r="L200" s="8">
        <f t="shared" si="66"/>
        <v>1</v>
      </c>
      <c r="M200" s="5"/>
      <c r="R200" s="8">
        <f t="shared" si="67"/>
        <v>0.26017058533961157</v>
      </c>
    </row>
    <row r="201" spans="1:18" ht="12">
      <c r="A201" s="10">
        <f t="shared" si="55"/>
        <v>0.0019600000000000043</v>
      </c>
      <c r="B201" s="8">
        <f t="shared" si="56"/>
        <v>0.03461786334713081</v>
      </c>
      <c r="C201" s="8">
        <f t="shared" si="57"/>
        <v>0.03803527600205718</v>
      </c>
      <c r="D201" s="8">
        <f t="shared" si="58"/>
        <v>0.04893584687170041</v>
      </c>
      <c r="E201" s="8">
        <f t="shared" si="59"/>
        <v>0.06969024422943251</v>
      </c>
      <c r="F201" s="8">
        <f t="shared" si="60"/>
        <v>0.10483337405828598</v>
      </c>
      <c r="G201" s="8">
        <f t="shared" si="61"/>
        <v>0.16169780994172</v>
      </c>
      <c r="H201" s="8">
        <f t="shared" si="62"/>
        <v>0.2502683184405861</v>
      </c>
      <c r="I201" s="8">
        <f t="shared" si="63"/>
        <v>0.3807506270773271</v>
      </c>
      <c r="J201" s="8">
        <f t="shared" si="64"/>
        <v>0.5577100986256764</v>
      </c>
      <c r="K201" s="8">
        <f t="shared" si="65"/>
        <v>0.7724972530870411</v>
      </c>
      <c r="L201" s="8">
        <f t="shared" si="66"/>
        <v>1</v>
      </c>
      <c r="M201" s="5"/>
      <c r="R201" s="8">
        <f t="shared" si="67"/>
        <v>0.26129142965265706</v>
      </c>
    </row>
    <row r="202" spans="1:18" ht="12">
      <c r="A202" s="10">
        <f t="shared" si="55"/>
        <v>0.0019700000000000043</v>
      </c>
      <c r="B202" s="8">
        <f t="shared" si="56"/>
        <v>0.03495960461262344</v>
      </c>
      <c r="C202" s="8">
        <f t="shared" si="57"/>
        <v>0.03840132975148222</v>
      </c>
      <c r="D202" s="8">
        <f t="shared" si="58"/>
        <v>0.04938003608532372</v>
      </c>
      <c r="E202" s="8">
        <f t="shared" si="59"/>
        <v>0.07028286890448798</v>
      </c>
      <c r="F202" s="8">
        <f t="shared" si="60"/>
        <v>0.10566393035250139</v>
      </c>
      <c r="G202" s="8">
        <f t="shared" si="61"/>
        <v>0.16285404911806156</v>
      </c>
      <c r="H202" s="8">
        <f t="shared" si="62"/>
        <v>0.25177247347973214</v>
      </c>
      <c r="I202" s="8">
        <f t="shared" si="63"/>
        <v>0.3824615593290192</v>
      </c>
      <c r="J202" s="8">
        <f t="shared" si="64"/>
        <v>0.559267894801642</v>
      </c>
      <c r="K202" s="8">
        <f t="shared" si="65"/>
        <v>0.7734294344280175</v>
      </c>
      <c r="L202" s="8">
        <f t="shared" si="66"/>
        <v>1</v>
      </c>
      <c r="M202" s="5"/>
      <c r="R202" s="8">
        <f t="shared" si="67"/>
        <v>0.2624101037387263</v>
      </c>
    </row>
    <row r="203" spans="1:18" ht="12">
      <c r="A203" s="10">
        <f t="shared" si="55"/>
        <v>0.0019800000000000043</v>
      </c>
      <c r="B203" s="8">
        <f t="shared" si="56"/>
        <v>0.035303777126509325</v>
      </c>
      <c r="C203" s="8">
        <f t="shared" si="57"/>
        <v>0.03877000967476554</v>
      </c>
      <c r="D203" s="8">
        <f t="shared" si="58"/>
        <v>0.04982739886716308</v>
      </c>
      <c r="E203" s="8">
        <f t="shared" si="59"/>
        <v>0.07087934084632246</v>
      </c>
      <c r="F203" s="8">
        <f t="shared" si="60"/>
        <v>0.10649844172360748</v>
      </c>
      <c r="G203" s="8">
        <f t="shared" si="61"/>
        <v>0.16401252811578237</v>
      </c>
      <c r="H203" s="8">
        <f t="shared" si="62"/>
        <v>0.2532742556631954</v>
      </c>
      <c r="I203" s="8">
        <f t="shared" si="63"/>
        <v>0.38416358953624885</v>
      </c>
      <c r="J203" s="8">
        <f t="shared" si="64"/>
        <v>0.5608126622103279</v>
      </c>
      <c r="K203" s="8">
        <f t="shared" si="65"/>
        <v>0.7743517880005442</v>
      </c>
      <c r="L203" s="8">
        <f t="shared" si="66"/>
        <v>1</v>
      </c>
      <c r="M203" s="5"/>
      <c r="R203" s="8">
        <f t="shared" si="67"/>
        <v>0.26352661654869997</v>
      </c>
    </row>
    <row r="204" spans="1:18" ht="12">
      <c r="A204" s="10">
        <f t="shared" si="55"/>
        <v>0.0019900000000000044</v>
      </c>
      <c r="B204" s="8">
        <f t="shared" si="56"/>
        <v>0.03565040038133495</v>
      </c>
      <c r="C204" s="8">
        <f t="shared" si="57"/>
        <v>0.03914133386262725</v>
      </c>
      <c r="D204" s="8">
        <f t="shared" si="58"/>
        <v>0.050277946006654355</v>
      </c>
      <c r="E204" s="8">
        <f t="shared" si="59"/>
        <v>0.07147964916401077</v>
      </c>
      <c r="F204" s="8">
        <f t="shared" si="60"/>
        <v>0.10733685757169678</v>
      </c>
      <c r="G204" s="8">
        <f t="shared" si="61"/>
        <v>0.1651731586795123</v>
      </c>
      <c r="H204" s="8">
        <f t="shared" si="62"/>
        <v>0.2547735938659624</v>
      </c>
      <c r="I204" s="8">
        <f t="shared" si="63"/>
        <v>0.3858567587322515</v>
      </c>
      <c r="J204" s="8">
        <f t="shared" si="64"/>
        <v>0.5623445825983318</v>
      </c>
      <c r="K204" s="8">
        <f t="shared" si="65"/>
        <v>0.7752644975693719</v>
      </c>
      <c r="L204" s="8">
        <f t="shared" si="66"/>
        <v>1</v>
      </c>
      <c r="M204" s="5"/>
      <c r="R204" s="8">
        <f t="shared" si="67"/>
        <v>0.2646409769383006</v>
      </c>
    </row>
    <row r="205" spans="1:18" ht="12">
      <c r="A205" s="10">
        <f t="shared" si="55"/>
        <v>0.0020000000000000044</v>
      </c>
      <c r="B205" s="8">
        <f t="shared" si="56"/>
        <v>0.03599949372946418</v>
      </c>
      <c r="C205" s="8">
        <f t="shared" si="57"/>
        <v>0.03951532014951211</v>
      </c>
      <c r="D205" s="8">
        <f t="shared" si="58"/>
        <v>0.050731687752621234</v>
      </c>
      <c r="E205" s="8">
        <f t="shared" si="59"/>
        <v>0.07208378226012335</v>
      </c>
      <c r="F205" s="8">
        <f t="shared" si="60"/>
        <v>0.10817912710643596</v>
      </c>
      <c r="G205" s="8">
        <f t="shared" si="61"/>
        <v>0.1663358538722138</v>
      </c>
      <c r="H205" s="8">
        <f t="shared" si="62"/>
        <v>0.2562704196080682</v>
      </c>
      <c r="I205" s="8">
        <f t="shared" si="63"/>
        <v>0.38754110911569695</v>
      </c>
      <c r="J205" s="8">
        <f t="shared" si="64"/>
        <v>0.5638638344678887</v>
      </c>
      <c r="K205" s="8">
        <f t="shared" si="65"/>
        <v>0.7761677420022528</v>
      </c>
      <c r="L205" s="8">
        <f t="shared" si="66"/>
        <v>1</v>
      </c>
      <c r="M205" s="5"/>
      <c r="R205" s="8">
        <f t="shared" si="67"/>
        <v>0.2657531936698873</v>
      </c>
    </row>
    <row r="206" spans="1:18" ht="12">
      <c r="A206" s="10">
        <f t="shared" si="55"/>
        <v>0.0020100000000000044</v>
      </c>
      <c r="B206" s="8">
        <f t="shared" si="56"/>
        <v>0.03635107637146898</v>
      </c>
      <c r="C206" s="8">
        <f t="shared" si="57"/>
        <v>0.0398919861043781</v>
      </c>
      <c r="D206" s="8">
        <f t="shared" si="58"/>
        <v>0.05118863381342238</v>
      </c>
      <c r="E206" s="8">
        <f t="shared" si="59"/>
        <v>0.07269172784923451</v>
      </c>
      <c r="F206" s="8">
        <f t="shared" si="60"/>
        <v>0.10902519937821037</v>
      </c>
      <c r="G206" s="8">
        <f t="shared" si="61"/>
        <v>0.1675005280777198</v>
      </c>
      <c r="H206" s="8">
        <f t="shared" si="62"/>
        <v>0.25776466698411976</v>
      </c>
      <c r="I206" s="8">
        <f t="shared" si="63"/>
        <v>0.3892166839669178</v>
      </c>
      <c r="J206" s="8">
        <f t="shared" si="64"/>
        <v>0.5653705931363283</v>
      </c>
      <c r="K206" s="8">
        <f t="shared" si="65"/>
        <v>0.7770616954381875</v>
      </c>
      <c r="L206" s="8">
        <f t="shared" si="66"/>
        <v>1</v>
      </c>
      <c r="M206" s="5"/>
      <c r="R206" s="8">
        <f t="shared" si="67"/>
        <v>0.26686327541420085</v>
      </c>
    </row>
    <row r="207" spans="1:18" ht="12">
      <c r="A207" s="10">
        <f t="shared" si="55"/>
        <v>0.0020200000000000044</v>
      </c>
      <c r="B207" s="8">
        <f t="shared" si="56"/>
        <v>0.03670516734475989</v>
      </c>
      <c r="C207" s="8">
        <f t="shared" si="57"/>
        <v>0.040271349021805895</v>
      </c>
      <c r="D207" s="8">
        <f t="shared" si="58"/>
        <v>0.05164879335749693</v>
      </c>
      <c r="E207" s="8">
        <f t="shared" si="59"/>
        <v>0.07330347297641689</v>
      </c>
      <c r="F207" s="8">
        <f t="shared" si="60"/>
        <v>0.10987502330818773</v>
      </c>
      <c r="G207" s="8">
        <f t="shared" si="61"/>
        <v>0.16866709700190685</v>
      </c>
      <c r="H207" s="8">
        <f t="shared" si="62"/>
        <v>0.2592562725941322</v>
      </c>
      <c r="I207" s="8">
        <f t="shared" si="63"/>
        <v>0.39088352756828343</v>
      </c>
      <c r="J207" s="8">
        <f t="shared" si="64"/>
        <v>0.5668650307950633</v>
      </c>
      <c r="K207" s="8">
        <f t="shared" si="65"/>
        <v>0.7779465274486637</v>
      </c>
      <c r="L207" s="8">
        <f t="shared" si="66"/>
        <v>1</v>
      </c>
      <c r="M207" s="5"/>
      <c r="R207" s="8">
        <f t="shared" si="67"/>
        <v>0.2679712307520635</v>
      </c>
    </row>
    <row r="208" spans="1:18" ht="12">
      <c r="A208" s="10">
        <f t="shared" si="55"/>
        <v>0.0020300000000000045</v>
      </c>
      <c r="B208" s="8">
        <f t="shared" si="56"/>
        <v>0.037061785512464494</v>
      </c>
      <c r="C208" s="8">
        <f t="shared" si="57"/>
        <v>0.04065342591343123</v>
      </c>
      <c r="D208" s="8">
        <f t="shared" si="58"/>
        <v>0.05211217501429397</v>
      </c>
      <c r="E208" s="8">
        <f t="shared" si="59"/>
        <v>0.07391900403569937</v>
      </c>
      <c r="F208" s="8">
        <f t="shared" si="60"/>
        <v>0.11072854771731609</v>
      </c>
      <c r="G208" s="8">
        <f t="shared" si="61"/>
        <v>0.16983547767258436</v>
      </c>
      <c r="H208" s="8">
        <f t="shared" si="62"/>
        <v>0.26074517547569365</v>
      </c>
      <c r="I208" s="8">
        <f t="shared" si="63"/>
        <v>0.3925416851285293</v>
      </c>
      <c r="J208" s="8">
        <f t="shared" si="64"/>
        <v>0.5683473165680469</v>
      </c>
      <c r="K208" s="8">
        <f t="shared" si="65"/>
        <v>0.778822403192225</v>
      </c>
      <c r="L208" s="8">
        <f t="shared" si="66"/>
        <v>1</v>
      </c>
      <c r="M208" s="5"/>
      <c r="R208" s="8">
        <f t="shared" si="67"/>
        <v>0.2690770681760328</v>
      </c>
    </row>
    <row r="209" spans="1:18" ht="12">
      <c r="A209" s="10">
        <f t="shared" si="55"/>
        <v>0.0020400000000000045</v>
      </c>
      <c r="B209" s="8">
        <f t="shared" si="56"/>
        <v>0.03742094955256117</v>
      </c>
      <c r="C209" s="8">
        <f t="shared" si="57"/>
        <v>0.0410382334997015</v>
      </c>
      <c r="D209" s="8">
        <f t="shared" si="58"/>
        <v>0.052578786875571715</v>
      </c>
      <c r="E209" s="8">
        <f t="shared" si="59"/>
        <v>0.07453830678846725</v>
      </c>
      <c r="F209" s="8">
        <f t="shared" si="60"/>
        <v>0.11158572135427264</v>
      </c>
      <c r="G209" s="8">
        <f t="shared" si="61"/>
        <v>0.17100558843817631</v>
      </c>
      <c r="H209" s="8">
        <f t="shared" si="62"/>
        <v>0.26223131703747</v>
      </c>
      <c r="I209" s="8">
        <f t="shared" si="63"/>
        <v>0.3941912027108613</v>
      </c>
      <c r="J209" s="8">
        <f t="shared" si="64"/>
        <v>0.5698176165696379</v>
      </c>
      <c r="K209" s="8">
        <f t="shared" si="65"/>
        <v>0.7796894835626926</v>
      </c>
      <c r="L209" s="8">
        <f t="shared" si="66"/>
        <v>1</v>
      </c>
      <c r="M209" s="5"/>
      <c r="R209" s="8">
        <f t="shared" si="67"/>
        <v>0.27018079609201284</v>
      </c>
    </row>
    <row r="210" spans="1:18" ht="12">
      <c r="A210" s="10">
        <f t="shared" si="55"/>
        <v>0.0020500000000000045</v>
      </c>
      <c r="B210" s="8">
        <f t="shared" si="56"/>
        <v>0.0377826779472752</v>
      </c>
      <c r="C210" s="8">
        <f t="shared" si="57"/>
        <v>0.04142578820195738</v>
      </c>
      <c r="D210" s="8">
        <f t="shared" si="58"/>
        <v>0.05304863649705213</v>
      </c>
      <c r="E210" s="8">
        <f t="shared" si="59"/>
        <v>0.07516136638178458</v>
      </c>
      <c r="F210" s="8">
        <f t="shared" si="60"/>
        <v>0.11244649292238043</v>
      </c>
      <c r="G210" s="8">
        <f t="shared" si="61"/>
        <v>0.17217734896526904</v>
      </c>
      <c r="H210" s="8">
        <f t="shared" si="62"/>
        <v>0.26371464099405717</v>
      </c>
      <c r="I210" s="8">
        <f t="shared" si="63"/>
        <v>0.3958321271646605</v>
      </c>
      <c r="J210" s="8">
        <f t="shared" si="64"/>
        <v>0.5712760939618258</v>
      </c>
      <c r="K210" s="8">
        <f t="shared" si="65"/>
        <v>0.7805479253313411</v>
      </c>
      <c r="L210" s="8">
        <f t="shared" si="66"/>
        <v>1</v>
      </c>
      <c r="M210" s="5"/>
      <c r="R210" s="8">
        <f t="shared" si="67"/>
        <v>0.2712824228208232</v>
      </c>
    </row>
    <row r="211" spans="1:18" ht="12">
      <c r="A211" s="10">
        <f t="shared" si="55"/>
        <v>0.0020600000000000045</v>
      </c>
      <c r="B211" s="8">
        <f t="shared" si="56"/>
        <v>0.03814698897274342</v>
      </c>
      <c r="C211" s="8">
        <f t="shared" si="57"/>
        <v>0.04181610613483991</v>
      </c>
      <c r="D211" s="8">
        <f t="shared" si="58"/>
        <v>0.053521730900416994</v>
      </c>
      <c r="E211" s="8">
        <f t="shared" si="59"/>
        <v>0.07578816736662003</v>
      </c>
      <c r="F211" s="8">
        <f t="shared" si="60"/>
        <v>0.11331081110551113</v>
      </c>
      <c r="G211" s="8">
        <f t="shared" si="61"/>
        <v>0.17335068023509573</v>
      </c>
      <c r="H211" s="8">
        <f t="shared" si="62"/>
        <v>0.2651950933021846</v>
      </c>
      <c r="I211" s="8">
        <f t="shared" si="63"/>
        <v>0.3974645060606241</v>
      </c>
      <c r="J211" s="8">
        <f t="shared" si="64"/>
        <v>0.5727229090107699</v>
      </c>
      <c r="K211" s="8">
        <f t="shared" si="65"/>
        <v>0.7813978812833172</v>
      </c>
      <c r="L211" s="8">
        <f t="shared" si="66"/>
        <v>1</v>
      </c>
      <c r="M211" s="5"/>
      <c r="R211" s="8">
        <f t="shared" si="67"/>
        <v>0.2723819565997274</v>
      </c>
    </row>
    <row r="212" spans="1:18" ht="12">
      <c r="A212" s="10">
        <f t="shared" si="55"/>
        <v>0.0020700000000000046</v>
      </c>
      <c r="B212" s="8">
        <f t="shared" si="56"/>
        <v>0.038513900688953065</v>
      </c>
      <c r="C212" s="8">
        <f t="shared" si="57"/>
        <v>0.042209203099022846</v>
      </c>
      <c r="D212" s="8">
        <f t="shared" si="58"/>
        <v>0.05399807657563127</v>
      </c>
      <c r="E212" s="8">
        <f t="shared" si="59"/>
        <v>0.07641869371595846</v>
      </c>
      <c r="F212" s="8">
        <f t="shared" si="60"/>
        <v>0.11417862459299245</v>
      </c>
      <c r="G212" s="8">
        <f t="shared" si="61"/>
        <v>0.17452550453902502</v>
      </c>
      <c r="H212" s="8">
        <f t="shared" si="62"/>
        <v>0.26667262209827153</v>
      </c>
      <c r="I212" s="8">
        <f t="shared" si="63"/>
        <v>0.3990883876291821</v>
      </c>
      <c r="J212" s="8">
        <f t="shared" si="64"/>
        <v>0.5741582191426154</v>
      </c>
      <c r="K212" s="8">
        <f t="shared" si="65"/>
        <v>0.7822395003485723</v>
      </c>
      <c r="L212" s="8">
        <f t="shared" si="66"/>
        <v>1</v>
      </c>
      <c r="M212" s="5"/>
      <c r="R212" s="8">
        <f t="shared" si="67"/>
        <v>0.2734794055839223</v>
      </c>
    </row>
    <row r="213" spans="1:18" ht="12">
      <c r="A213" s="10">
        <f t="shared" si="55"/>
        <v>0.0020800000000000046</v>
      </c>
      <c r="B213" s="8">
        <f t="shared" si="56"/>
        <v>0.03888343092996005</v>
      </c>
      <c r="C213" s="8">
        <f t="shared" si="57"/>
        <v>0.04260509457426979</v>
      </c>
      <c r="D213" s="8">
        <f t="shared" si="58"/>
        <v>0.05447767948358008</v>
      </c>
      <c r="E213" s="8">
        <f t="shared" si="59"/>
        <v>0.0770529288427818</v>
      </c>
      <c r="F213" s="8">
        <f t="shared" si="60"/>
        <v>0.11504988210353949</v>
      </c>
      <c r="G213" s="8">
        <f t="shared" si="61"/>
        <v>0.17570174547311854</v>
      </c>
      <c r="H213" s="8">
        <f t="shared" si="62"/>
        <v>0.26814717763733426</v>
      </c>
      <c r="I213" s="8">
        <f t="shared" si="63"/>
        <v>0.4007038207020386</v>
      </c>
      <c r="J213" s="8">
        <f t="shared" si="64"/>
        <v>0.5755821789985526</v>
      </c>
      <c r="K213" s="8">
        <f t="shared" si="65"/>
        <v>0.7830729277275664</v>
      </c>
      <c r="L213" s="8">
        <f t="shared" si="66"/>
        <v>1</v>
      </c>
      <c r="M213" s="5"/>
      <c r="R213" s="8">
        <f t="shared" si="67"/>
        <v>0.2745747778479894</v>
      </c>
    </row>
    <row r="214" spans="1:18" ht="12">
      <c r="A214" s="10">
        <f t="shared" si="55"/>
        <v>0.0020900000000000046</v>
      </c>
      <c r="B214" s="8">
        <f t="shared" si="56"/>
        <v>0.03925559729439103</v>
      </c>
      <c r="C214" s="8">
        <f t="shared" si="57"/>
        <v>0.043003795712815054</v>
      </c>
      <c r="D214" s="8">
        <f t="shared" si="58"/>
        <v>0.054960545059005564</v>
      </c>
      <c r="E214" s="8">
        <f t="shared" si="59"/>
        <v>0.07769085561790386</v>
      </c>
      <c r="F214" s="8">
        <f t="shared" si="60"/>
        <v>0.11592453240822982</v>
      </c>
      <c r="G214" s="8">
        <f t="shared" si="61"/>
        <v>0.17687932793181893</v>
      </c>
      <c r="H214" s="8">
        <f t="shared" si="62"/>
        <v>0.26961871223324</v>
      </c>
      <c r="I214" s="8">
        <f t="shared" si="63"/>
        <v>0.40231085465669314</v>
      </c>
      <c r="J214" s="8">
        <f t="shared" si="64"/>
        <v>0.5769949404890925</v>
      </c>
      <c r="K214" s="8">
        <f t="shared" si="65"/>
        <v>0.7838983050119873</v>
      </c>
      <c r="L214" s="8">
        <f t="shared" si="66"/>
        <v>1</v>
      </c>
      <c r="M214" s="5"/>
      <c r="R214" s="8">
        <f t="shared" si="67"/>
        <v>0.2756680813873097</v>
      </c>
    </row>
    <row r="215" spans="1:18" ht="12">
      <c r="A215" s="10">
        <f t="shared" si="55"/>
        <v>0.0021000000000000046</v>
      </c>
      <c r="B215" s="8">
        <f t="shared" si="56"/>
        <v>0.039630417136233435</v>
      </c>
      <c r="C215" s="8">
        <f t="shared" si="57"/>
        <v>0.04340532133306689</v>
      </c>
      <c r="D215" s="8">
        <f t="shared" si="58"/>
        <v>0.05544667821373006</v>
      </c>
      <c r="E215" s="8">
        <f t="shared" si="59"/>
        <v>0.07833245638764465</v>
      </c>
      <c r="F215" s="8">
        <f t="shared" si="60"/>
        <v>0.11680252435254238</v>
      </c>
      <c r="G215" s="8">
        <f t="shared" si="61"/>
        <v>0.17805817810082725</v>
      </c>
      <c r="H215" s="8">
        <f t="shared" si="62"/>
        <v>0.2710871802003009</v>
      </c>
      <c r="I215" s="8">
        <f t="shared" si="63"/>
        <v>0.40390953936380225</v>
      </c>
      <c r="J215" s="8">
        <f t="shared" si="64"/>
        <v>0.578396652847535</v>
      </c>
      <c r="K215" s="8">
        <f t="shared" si="65"/>
        <v>0.7847157703007137</v>
      </c>
      <c r="L215" s="8">
        <f t="shared" si="66"/>
        <v>1</v>
      </c>
      <c r="M215" s="5"/>
      <c r="R215" s="8">
        <f t="shared" si="67"/>
        <v>0.27675932411944343</v>
      </c>
    </row>
    <row r="216" spans="1:18" ht="12">
      <c r="A216" s="10">
        <f t="shared" si="55"/>
        <v>0.0021100000000000047</v>
      </c>
      <c r="B216" s="8">
        <f t="shared" si="56"/>
        <v>0.04000790755591678</v>
      </c>
      <c r="C216" s="8">
        <f t="shared" si="57"/>
        <v>0.04380968591363134</v>
      </c>
      <c r="D216" s="8">
        <f t="shared" si="58"/>
        <v>0.05593608334015245</v>
      </c>
      <c r="E216" s="8">
        <f t="shared" si="59"/>
        <v>0.07897771299133094</v>
      </c>
      <c r="F216" s="8">
        <f t="shared" si="60"/>
        <v>0.11768380687748074</v>
      </c>
      <c r="G216" s="8">
        <f t="shared" si="61"/>
        <v>0.17923822344922635</v>
      </c>
      <c r="H216" s="8">
        <f t="shared" si="62"/>
        <v>0.2725525377961995</v>
      </c>
      <c r="I216" s="8">
        <f t="shared" si="63"/>
        <v>0.40549992513724953</v>
      </c>
      <c r="J216" s="8">
        <f t="shared" si="64"/>
        <v>0.5797874626826102</v>
      </c>
      <c r="K216" s="8">
        <f t="shared" si="65"/>
        <v>0.7855254583112448</v>
      </c>
      <c r="L216" s="8">
        <f t="shared" si="66"/>
        <v>1</v>
      </c>
      <c r="M216" s="5"/>
      <c r="R216" s="8">
        <f t="shared" si="67"/>
        <v>0.2778485138854748</v>
      </c>
    </row>
    <row r="217" spans="1:18" ht="12">
      <c r="A217" s="10">
        <f t="shared" si="55"/>
        <v>0.0021200000000000047</v>
      </c>
      <c r="B217" s="8">
        <f t="shared" si="56"/>
        <v>0.040388085391688235</v>
      </c>
      <c r="C217" s="8">
        <f t="shared" si="57"/>
        <v>0.04421690358765445</v>
      </c>
      <c r="D217" s="8">
        <f t="shared" si="58"/>
        <v>0.05642876431500451</v>
      </c>
      <c r="E217" s="8">
        <f t="shared" si="59"/>
        <v>0.07962660677861075</v>
      </c>
      <c r="F217" s="8">
        <f t="shared" si="60"/>
        <v>0.11856832903980156</v>
      </c>
      <c r="G217" s="8">
        <f t="shared" si="61"/>
        <v>0.18041939272090385</v>
      </c>
      <c r="H217" s="8">
        <f t="shared" si="62"/>
        <v>0.27401474316623475</v>
      </c>
      <c r="I217" s="8">
        <f t="shared" si="63"/>
        <v>0.40708206268679725</v>
      </c>
      <c r="J217" s="8">
        <f t="shared" si="64"/>
        <v>0.5811675140302763</v>
      </c>
      <c r="K217" s="8">
        <f t="shared" si="65"/>
        <v>0.7863275004867997</v>
      </c>
      <c r="L217" s="8">
        <f t="shared" si="66"/>
        <v>1</v>
      </c>
      <c r="M217" s="5"/>
      <c r="R217" s="8">
        <f t="shared" si="67"/>
        <v>0.2789356584513241</v>
      </c>
    </row>
    <row r="218" spans="1:18" ht="12">
      <c r="A218" s="10">
        <f t="shared" si="55"/>
        <v>0.0021300000000000047</v>
      </c>
      <c r="B218" s="8">
        <f t="shared" si="56"/>
        <v>0.040770967211284856</v>
      </c>
      <c r="C218" s="8">
        <f t="shared" si="57"/>
        <v>0.04462698813748049</v>
      </c>
      <c r="D218" s="8">
        <f t="shared" si="58"/>
        <v>0.05692472450335439</v>
      </c>
      <c r="E218" s="8">
        <f t="shared" si="59"/>
        <v>0.08027911862657035</v>
      </c>
      <c r="F218" s="8">
        <f t="shared" si="60"/>
        <v>0.119456040031369</v>
      </c>
      <c r="G218" s="8">
        <f t="shared" si="61"/>
        <v>0.18160161592532564</v>
      </c>
      <c r="H218" s="8">
        <f t="shared" si="62"/>
        <v>0.27547375628887777</v>
      </c>
      <c r="I218" s="8">
        <f t="shared" si="63"/>
        <v>0.40865600307319877</v>
      </c>
      <c r="J218" s="8">
        <f t="shared" si="64"/>
        <v>0.582536948404665</v>
      </c>
      <c r="K218" s="8">
        <f t="shared" si="65"/>
        <v>0.7871220250992856</v>
      </c>
      <c r="L218" s="8">
        <f t="shared" si="66"/>
        <v>1</v>
      </c>
      <c r="M218" s="5"/>
      <c r="R218" s="8">
        <f t="shared" si="67"/>
        <v>0.2800207655090274</v>
      </c>
    </row>
    <row r="219" spans="1:18" ht="12">
      <c r="A219" s="10">
        <f t="shared" si="55"/>
        <v>0.0021400000000000047</v>
      </c>
      <c r="B219" s="8">
        <f t="shared" si="56"/>
        <v>0.04115656930390442</v>
      </c>
      <c r="C219" s="8">
        <f t="shared" si="57"/>
        <v>0.045039952989623315</v>
      </c>
      <c r="D219" s="8">
        <f t="shared" si="58"/>
        <v>0.05742396676284475</v>
      </c>
      <c r="E219" s="8">
        <f t="shared" si="59"/>
        <v>0.0809352289566433</v>
      </c>
      <c r="F219" s="8">
        <f t="shared" si="60"/>
        <v>0.12034688919765656</v>
      </c>
      <c r="G219" s="8">
        <f t="shared" si="61"/>
        <v>0.1827848243277093</v>
      </c>
      <c r="H219" s="8">
        <f t="shared" si="62"/>
        <v>0.27692953892262173</v>
      </c>
      <c r="I219" s="8">
        <f t="shared" si="63"/>
        <v>0.4102217976656556</v>
      </c>
      <c r="J219" s="8">
        <f t="shared" si="64"/>
        <v>0.5838959048481596</v>
      </c>
      <c r="K219" s="8">
        <f t="shared" si="65"/>
        <v>0.7879091573483203</v>
      </c>
      <c r="L219" s="8">
        <f t="shared" si="66"/>
        <v>1</v>
      </c>
      <c r="M219" s="5"/>
      <c r="R219" s="8">
        <f t="shared" si="67"/>
        <v>0.28110384267798516</v>
      </c>
    </row>
    <row r="220" spans="1:18" ht="12">
      <c r="A220" s="10">
        <f t="shared" si="55"/>
        <v>0.0021500000000000048</v>
      </c>
      <c r="B220" s="8">
        <f t="shared" si="56"/>
        <v>0.04154490767247631</v>
      </c>
      <c r="C220" s="8">
        <f t="shared" si="57"/>
        <v>0.04545581121004763</v>
      </c>
      <c r="D220" s="8">
        <f t="shared" si="58"/>
        <v>0.05792649344815305</v>
      </c>
      <c r="E220" s="8">
        <f t="shared" si="59"/>
        <v>0.08159491775130205</v>
      </c>
      <c r="F220" s="8">
        <f t="shared" si="60"/>
        <v>0.12124082605541713</v>
      </c>
      <c r="G220" s="8">
        <f t="shared" si="61"/>
        <v>0.18396895043864317</v>
      </c>
      <c r="H220" s="8">
        <f t="shared" si="62"/>
        <v>0.27838205455411213</v>
      </c>
      <c r="I220" s="8">
        <f t="shared" si="63"/>
        <v>0.4117794981015093</v>
      </c>
      <c r="J220" s="8">
        <f t="shared" si="64"/>
        <v>0.5852445199806051</v>
      </c>
      <c r="K220" s="8">
        <f t="shared" si="65"/>
        <v>0.7886890194564858</v>
      </c>
      <c r="L220" s="8">
        <f t="shared" si="66"/>
        <v>1</v>
      </c>
      <c r="M220" s="5"/>
      <c r="R220" s="8">
        <f t="shared" si="67"/>
        <v>0.2821848975061814</v>
      </c>
    </row>
    <row r="221" spans="1:18" ht="12">
      <c r="A221" s="10">
        <f t="shared" si="55"/>
        <v>0.002160000000000005</v>
      </c>
      <c r="B221" s="8">
        <f t="shared" si="56"/>
        <v>0.04193599802623344</v>
      </c>
      <c r="C221" s="8">
        <f t="shared" si="57"/>
        <v>0.04587457549975694</v>
      </c>
      <c r="D221" s="8">
        <f t="shared" si="58"/>
        <v>0.05843230641566198</v>
      </c>
      <c r="E221" s="8">
        <f t="shared" si="59"/>
        <v>0.08225816457052314</v>
      </c>
      <c r="F221" s="8">
        <f t="shared" si="60"/>
        <v>0.12213780030954283</v>
      </c>
      <c r="G221" s="8">
        <f t="shared" si="61"/>
        <v>0.18515392800319597</v>
      </c>
      <c r="H221" s="8">
        <f t="shared" si="62"/>
        <v>0.2798312683475413</v>
      </c>
      <c r="I221" s="8">
        <f t="shared" si="63"/>
        <v>0.4133291562480633</v>
      </c>
      <c r="J221" s="8">
        <f t="shared" si="64"/>
        <v>0.5865829280476419</v>
      </c>
      <c r="K221" s="8">
        <f t="shared" si="65"/>
        <v>0.7894617307609814</v>
      </c>
      <c r="L221" s="8">
        <f t="shared" si="66"/>
        <v>1</v>
      </c>
      <c r="M221" s="5"/>
      <c r="R221" s="8">
        <f t="shared" si="67"/>
        <v>0.2832639374713725</v>
      </c>
    </row>
    <row r="222" spans="1:18" ht="12">
      <c r="A222" s="10">
        <f t="shared" si="55"/>
        <v>0.002170000000000005</v>
      </c>
      <c r="B222" s="8">
        <f t="shared" si="56"/>
        <v>0.04232985577358579</v>
      </c>
      <c r="C222" s="8">
        <f t="shared" si="57"/>
        <v>0.046296258190684336</v>
      </c>
      <c r="D222" s="8">
        <f t="shared" si="58"/>
        <v>0.05894140702832817</v>
      </c>
      <c r="E222" s="8">
        <f t="shared" si="59"/>
        <v>0.08292494856801827</v>
      </c>
      <c r="F222" s="8">
        <f t="shared" si="60"/>
        <v>0.12303776186913576</v>
      </c>
      <c r="G222" s="8">
        <f t="shared" si="61"/>
        <v>0.18633969198955827</v>
      </c>
      <c r="H222" s="8">
        <f t="shared" si="62"/>
        <v>0.28127714709528917</v>
      </c>
      <c r="I222" s="8">
        <f t="shared" si="63"/>
        <v>0.4148708241664328</v>
      </c>
      <c r="J222" s="8">
        <f t="shared" si="64"/>
        <v>0.5879112609681623</v>
      </c>
      <c r="K222" s="8">
        <f t="shared" si="65"/>
        <v>0.7902274078018349</v>
      </c>
      <c r="L222" s="8">
        <f t="shared" si="66"/>
        <v>1</v>
      </c>
      <c r="M222" s="5"/>
      <c r="R222" s="8">
        <f t="shared" si="67"/>
        <v>0.2843409699822484</v>
      </c>
    </row>
    <row r="223" spans="1:18" ht="12">
      <c r="A223" s="10">
        <f t="shared" si="55"/>
        <v>0.002180000000000005</v>
      </c>
      <c r="B223" s="8">
        <f t="shared" si="56"/>
        <v>0.04272649601529565</v>
      </c>
      <c r="C223" s="8">
        <f t="shared" si="57"/>
        <v>0.04672087124188225</v>
      </c>
      <c r="D223" s="8">
        <f t="shared" si="58"/>
        <v>0.059453796160737656</v>
      </c>
      <c r="E223" s="8">
        <f t="shared" si="59"/>
        <v>0.08359524850722398</v>
      </c>
      <c r="F223" s="8">
        <f t="shared" si="60"/>
        <v>0.12394066086281069</v>
      </c>
      <c r="G223" s="8">
        <f t="shared" si="61"/>
        <v>0.18752617857725637</v>
      </c>
      <c r="H223" s="8">
        <f t="shared" si="62"/>
        <v>0.28271965916979297</v>
      </c>
      <c r="I223" s="8">
        <f t="shared" si="63"/>
        <v>0.4164045540773275</v>
      </c>
      <c r="J223" s="8">
        <f t="shared" si="64"/>
        <v>0.5892296483808911</v>
      </c>
      <c r="K223" s="8">
        <f t="shared" si="65"/>
        <v>0.7909861644068247</v>
      </c>
      <c r="L223" s="8">
        <f t="shared" si="66"/>
        <v>1</v>
      </c>
      <c r="M223" s="5"/>
      <c r="R223" s="8">
        <f t="shared" si="67"/>
        <v>0.28541600237956655</v>
      </c>
    </row>
    <row r="224" spans="1:18" ht="12">
      <c r="A224" s="10">
        <f t="shared" si="55"/>
        <v>0.002190000000000005</v>
      </c>
      <c r="B224" s="8">
        <f t="shared" si="56"/>
        <v>0.04312593353795431</v>
      </c>
      <c r="C224" s="8">
        <f t="shared" si="57"/>
        <v>0.047148426236006985</v>
      </c>
      <c r="D224" s="8">
        <f t="shared" si="58"/>
        <v>0.059969474204336806</v>
      </c>
      <c r="E224" s="8">
        <f t="shared" si="59"/>
        <v>0.08426904277704346</v>
      </c>
      <c r="F224" s="8">
        <f t="shared" si="60"/>
        <v>0.12484644765325101</v>
      </c>
      <c r="G224" s="8">
        <f t="shared" si="61"/>
        <v>0.1887133251449761</v>
      </c>
      <c r="H224" s="8">
        <f t="shared" si="62"/>
        <v>0.2841587744766264</v>
      </c>
      <c r="I224" s="8">
        <f t="shared" si="63"/>
        <v>0.4179303983286766</v>
      </c>
      <c r="J224" s="8">
        <f t="shared" si="64"/>
        <v>0.5905382176900902</v>
      </c>
      <c r="K224" s="8">
        <f t="shared" si="65"/>
        <v>0.7917381117732544</v>
      </c>
      <c r="L224" s="8">
        <f t="shared" si="66"/>
        <v>1</v>
      </c>
      <c r="M224" s="5"/>
      <c r="R224" s="8">
        <f t="shared" si="67"/>
        <v>0.2864890419372588</v>
      </c>
    </row>
    <row r="225" spans="1:18" ht="12">
      <c r="A225" s="10">
        <f t="shared" si="55"/>
        <v>0.002200000000000005</v>
      </c>
      <c r="B225" s="8">
        <f t="shared" si="56"/>
        <v>0.04352818280775958</v>
      </c>
      <c r="C225" s="8">
        <f t="shared" si="57"/>
        <v>0.04757893437609369</v>
      </c>
      <c r="D225" s="8">
        <f t="shared" si="58"/>
        <v>0.0604884410728277</v>
      </c>
      <c r="E225" s="8">
        <f t="shared" si="59"/>
        <v>0.08494630940733479</v>
      </c>
      <c r="F225" s="8">
        <f t="shared" si="60"/>
        <v>0.12575507285103874</v>
      </c>
      <c r="G225" s="8">
        <f t="shared" si="61"/>
        <v>0.18990107025803266</v>
      </c>
      <c r="H225" s="8">
        <f t="shared" si="62"/>
        <v>0.28559446440876907</v>
      </c>
      <c r="I225" s="8">
        <f t="shared" si="63"/>
        <v>0.41944840936500616</v>
      </c>
      <c r="J225" s="8">
        <f t="shared" si="64"/>
        <v>0.5918370941103911</v>
      </c>
      <c r="K225" s="8">
        <f t="shared" si="65"/>
        <v>0.7924833585467188</v>
      </c>
      <c r="L225" s="8">
        <f t="shared" si="66"/>
        <v>1</v>
      </c>
      <c r="M225" s="5"/>
      <c r="R225" s="8">
        <f t="shared" si="67"/>
        <v>0.28756009586351294</v>
      </c>
    </row>
    <row r="226" spans="1:18" ht="12">
      <c r="A226" s="10">
        <f t="shared" si="55"/>
        <v>0.002210000000000005</v>
      </c>
      <c r="B226" s="8">
        <f t="shared" si="56"/>
        <v>0.04393325796459299</v>
      </c>
      <c r="C226" s="8">
        <f t="shared" si="57"/>
        <v>0.04801240648261703</v>
      </c>
      <c r="D226" s="8">
        <f t="shared" si="58"/>
        <v>0.06101069620771728</v>
      </c>
      <c r="E226" s="8">
        <f t="shared" si="59"/>
        <v>0.08562702608414058</v>
      </c>
      <c r="F226" s="8">
        <f t="shared" si="60"/>
        <v>0.1266664873277794</v>
      </c>
      <c r="G226" s="8">
        <f t="shared" si="61"/>
        <v>0.19108935365552054</v>
      </c>
      <c r="H226" s="8">
        <f t="shared" si="62"/>
        <v>0.2870267018020461</v>
      </c>
      <c r="I226" s="8">
        <f t="shared" si="63"/>
        <v>0.42095863969848774</v>
      </c>
      <c r="J226" s="8">
        <f t="shared" si="64"/>
        <v>0.5931264007107611</v>
      </c>
      <c r="K226" s="8">
        <f t="shared" si="65"/>
        <v>0.7932220108969892</v>
      </c>
      <c r="L226" s="8">
        <f t="shared" si="66"/>
        <v>1</v>
      </c>
      <c r="M226" s="5"/>
      <c r="R226" s="8">
        <f t="shared" si="67"/>
        <v>0.2886291713018289</v>
      </c>
    </row>
    <row r="227" spans="1:18" ht="12">
      <c r="A227" s="10">
        <f t="shared" si="55"/>
        <v>0.002220000000000005</v>
      </c>
      <c r="B227" s="8">
        <f t="shared" si="56"/>
        <v>0.044341172816395394</v>
      </c>
      <c r="C227" s="8">
        <f t="shared" si="57"/>
        <v>0.048448852990832986</v>
      </c>
      <c r="D227" s="8">
        <f t="shared" si="58"/>
        <v>0.061536238584009875</v>
      </c>
      <c r="E227" s="8">
        <f t="shared" si="59"/>
        <v>0.08631117016465455</v>
      </c>
      <c r="F227" s="8">
        <f t="shared" si="60"/>
        <v>0.1275806422285425</v>
      </c>
      <c r="G227" s="8">
        <f t="shared" si="61"/>
        <v>0.1922781162371758</v>
      </c>
      <c r="H227" s="8">
        <f t="shared" si="62"/>
        <v>0.2884554608917168</v>
      </c>
      <c r="I227" s="8">
        <f t="shared" si="63"/>
        <v>0.4224611418815777</v>
      </c>
      <c r="J227" s="8">
        <f t="shared" si="64"/>
        <v>0.5944062584576075</v>
      </c>
      <c r="K227" s="8">
        <f t="shared" si="65"/>
        <v>0.7939541725911438</v>
      </c>
      <c r="L227" s="8">
        <f t="shared" si="66"/>
        <v>1</v>
      </c>
      <c r="M227" s="5"/>
      <c r="R227" s="8">
        <f t="shared" si="67"/>
        <v>0.28969627533205106</v>
      </c>
    </row>
    <row r="228" spans="1:18" ht="12">
      <c r="A228" s="10">
        <f t="shared" si="55"/>
        <v>0.002230000000000005</v>
      </c>
      <c r="B228" s="8">
        <f t="shared" si="56"/>
        <v>0.044751940833839154</v>
      </c>
      <c r="C228" s="8">
        <f t="shared" si="57"/>
        <v>0.048888283948396644</v>
      </c>
      <c r="D228" s="8">
        <f t="shared" si="58"/>
        <v>0.06206506671603296</v>
      </c>
      <c r="E228" s="8">
        <f t="shared" si="59"/>
        <v>0.08699871869192118</v>
      </c>
      <c r="F228" s="8">
        <f t="shared" si="60"/>
        <v>0.12849748898363778</v>
      </c>
      <c r="G228" s="8">
        <f t="shared" si="61"/>
        <v>0.19346730004998142</v>
      </c>
      <c r="H228" s="8">
        <f t="shared" si="62"/>
        <v>0.2898807172701923</v>
      </c>
      <c r="I228" s="8">
        <f t="shared" si="63"/>
        <v>0.42395596848117095</v>
      </c>
      <c r="J228" s="8">
        <f t="shared" si="64"/>
        <v>0.5956767862570289</v>
      </c>
      <c r="K228" s="8">
        <f t="shared" si="65"/>
        <v>0.7946799450640578</v>
      </c>
      <c r="L228" s="8">
        <f t="shared" si="66"/>
        <v>1</v>
      </c>
      <c r="M228" s="5"/>
      <c r="R228" s="8">
        <f t="shared" si="67"/>
        <v>0.29076141497137675</v>
      </c>
    </row>
    <row r="229" spans="1:18" ht="12">
      <c r="A229" s="10">
        <f t="shared" si="55"/>
        <v>0.002240000000000005</v>
      </c>
      <c r="B229" s="8">
        <f t="shared" si="56"/>
        <v>0.04516557514529491</v>
      </c>
      <c r="C229" s="8">
        <f t="shared" si="57"/>
        <v>0.04933070901325103</v>
      </c>
      <c r="D229" s="8">
        <f t="shared" si="58"/>
        <v>0.06259717866338628</v>
      </c>
      <c r="E229" s="8">
        <f t="shared" si="59"/>
        <v>0.08768964840926523</v>
      </c>
      <c r="F229" s="8">
        <f t="shared" si="60"/>
        <v>0.12941697931974738</v>
      </c>
      <c r="G229" s="8">
        <f t="shared" si="61"/>
        <v>0.1946568482745445</v>
      </c>
      <c r="H229" s="8">
        <f t="shared" si="62"/>
        <v>0.29130244784585985</v>
      </c>
      <c r="I229" s="8">
        <f t="shared" si="63"/>
        <v>0.425443172054198</v>
      </c>
      <c r="J229" s="8">
        <f t="shared" si="64"/>
        <v>0.5969381009962189</v>
      </c>
      <c r="K229" s="8">
        <f t="shared" si="65"/>
        <v>0.795399427486368</v>
      </c>
      <c r="L229" s="8">
        <f t="shared" si="66"/>
        <v>1</v>
      </c>
      <c r="M229" s="5"/>
      <c r="R229" s="8">
        <f t="shared" si="67"/>
        <v>0.29182459717534204</v>
      </c>
    </row>
    <row r="230" spans="1:18" ht="12">
      <c r="A230" s="10">
        <f t="shared" si="55"/>
        <v>0.002250000000000005</v>
      </c>
      <c r="B230" s="8">
        <f t="shared" si="56"/>
        <v>0.04558208853209052</v>
      </c>
      <c r="C230" s="8">
        <f t="shared" si="57"/>
        <v>0.04977613745178165</v>
      </c>
      <c r="D230" s="8">
        <f t="shared" si="58"/>
        <v>0.06313257203700495</v>
      </c>
      <c r="E230" s="8">
        <f t="shared" si="59"/>
        <v>0.08838393577444847</v>
      </c>
      <c r="F230" s="8">
        <f t="shared" si="60"/>
        <v>0.13033906527043426</v>
      </c>
      <c r="G230" s="8">
        <f t="shared" si="61"/>
        <v>0.1958467052112727</v>
      </c>
      <c r="H230" s="8">
        <f t="shared" si="62"/>
        <v>0.292720630802993</v>
      </c>
      <c r="I230" s="8">
        <f t="shared" si="63"/>
        <v>0.4269228051245943</v>
      </c>
      <c r="J230" s="8">
        <f t="shared" si="64"/>
        <v>0.5981903175840348</v>
      </c>
      <c r="K230" s="8">
        <f t="shared" si="65"/>
        <v>0.7961127168300158</v>
      </c>
      <c r="L230" s="8">
        <f t="shared" si="66"/>
        <v>1</v>
      </c>
      <c r="M230" s="5"/>
      <c r="R230" s="8">
        <f t="shared" si="67"/>
        <v>0.29288582883878544</v>
      </c>
    </row>
    <row r="231" spans="1:18" ht="12">
      <c r="A231" s="10">
        <f t="shared" si="55"/>
        <v>0.002260000000000005</v>
      </c>
      <c r="B231" s="8">
        <f t="shared" si="56"/>
        <v>0.04600149342405963</v>
      </c>
      <c r="C231" s="8">
        <f t="shared" si="57"/>
        <v>0.050224578137231385</v>
      </c>
      <c r="D231" s="8">
        <f t="shared" si="58"/>
        <v>0.06367124400532712</v>
      </c>
      <c r="E231" s="8">
        <f t="shared" si="59"/>
        <v>0.08908155697355133</v>
      </c>
      <c r="F231" s="8">
        <f t="shared" si="60"/>
        <v>0.13126369918604563</v>
      </c>
      <c r="G231" s="8">
        <f t="shared" si="61"/>
        <v>0.19703681626637615</v>
      </c>
      <c r="H231" s="8">
        <f t="shared" si="62"/>
        <v>0.29413524556272613</v>
      </c>
      <c r="I231" s="8">
        <f t="shared" si="63"/>
        <v>0.4283949201615779</v>
      </c>
      <c r="J231" s="8">
        <f t="shared" si="64"/>
        <v>0.5994335489907381</v>
      </c>
      <c r="K231" s="8">
        <f t="shared" si="65"/>
        <v>0.7968199079314713</v>
      </c>
      <c r="L231" s="8">
        <f t="shared" si="66"/>
        <v>1</v>
      </c>
      <c r="M231" s="5"/>
      <c r="R231" s="8">
        <f t="shared" si="67"/>
        <v>0.29394511679679</v>
      </c>
    </row>
    <row r="232" spans="1:18" ht="12">
      <c r="A232" s="10">
        <f t="shared" si="55"/>
        <v>0.002270000000000005</v>
      </c>
      <c r="B232" s="8">
        <f t="shared" si="56"/>
        <v>0.04642380189537681</v>
      </c>
      <c r="C232" s="8">
        <f t="shared" si="57"/>
        <v>0.05067603954837033</v>
      </c>
      <c r="D232" s="8">
        <f t="shared" si="58"/>
        <v>0.06421319130055732</v>
      </c>
      <c r="E232" s="8">
        <f t="shared" si="59"/>
        <v>0.08978248793457774</v>
      </c>
      <c r="F232" s="8">
        <f t="shared" si="60"/>
        <v>0.13219083374303162</v>
      </c>
      <c r="G232" s="8">
        <f t="shared" si="61"/>
        <v>0.19822712793771832</v>
      </c>
      <c r="H232" s="8">
        <f t="shared" si="62"/>
        <v>0.29554627274507034</v>
      </c>
      <c r="I232" s="8">
        <f t="shared" si="63"/>
        <v>0.4298595695591713</v>
      </c>
      <c r="J232" s="8">
        <f t="shared" si="64"/>
        <v>0.6006679062869179</v>
      </c>
      <c r="K232" s="8">
        <f t="shared" si="65"/>
        <v>0.7975210935527346</v>
      </c>
      <c r="L232" s="8">
        <f t="shared" si="66"/>
        <v>1</v>
      </c>
      <c r="M232" s="5"/>
      <c r="R232" s="8">
        <f t="shared" si="67"/>
        <v>0.29500246782560446</v>
      </c>
    </row>
    <row r="233" spans="1:18" ht="12">
      <c r="A233" s="10">
        <f aca="true" t="shared" si="68" ref="A233:A296">A232+$O$5</f>
        <v>0.002280000000000005</v>
      </c>
      <c r="B233" s="8">
        <f t="shared" si="56"/>
        <v>0.04684902566067616</v>
      </c>
      <c r="C233" s="8">
        <f t="shared" si="57"/>
        <v>0.05113052976841492</v>
      </c>
      <c r="D233" s="8">
        <f t="shared" si="58"/>
        <v>0.06475841022501695</v>
      </c>
      <c r="E233" s="8">
        <f t="shared" si="59"/>
        <v>0.09048670434078221</v>
      </c>
      <c r="F233" s="8">
        <f t="shared" si="60"/>
        <v>0.13312042195269724</v>
      </c>
      <c r="G233" s="8">
        <f t="shared" si="61"/>
        <v>0.19941758780054006</v>
      </c>
      <c r="H233" s="8">
        <f t="shared" si="62"/>
        <v>0.2969536941319504</v>
      </c>
      <c r="I233" s="8">
        <f t="shared" si="63"/>
        <v>0.4313168056169086</v>
      </c>
      <c r="J233" s="8">
        <f t="shared" si="64"/>
        <v>0.6018934986816096</v>
      </c>
      <c r="K233" s="8">
        <f t="shared" si="65"/>
        <v>0.7982163644402056</v>
      </c>
      <c r="L233" s="8">
        <f t="shared" si="66"/>
        <v>1</v>
      </c>
      <c r="M233" s="5"/>
      <c r="R233" s="8">
        <f t="shared" si="67"/>
        <v>0.29605788864354426</v>
      </c>
    </row>
    <row r="234" spans="1:18" ht="12">
      <c r="A234" s="10">
        <f t="shared" si="68"/>
        <v>0.002290000000000005</v>
      </c>
      <c r="B234" s="8">
        <f t="shared" si="56"/>
        <v>0.047277176071450044</v>
      </c>
      <c r="C234" s="8">
        <f t="shared" si="57"/>
        <v>0.05158805648419076</v>
      </c>
      <c r="D234" s="8">
        <f t="shared" si="58"/>
        <v>0.06530689665757332</v>
      </c>
      <c r="E234" s="8">
        <f t="shared" si="59"/>
        <v>0.09119418164371795</v>
      </c>
      <c r="F234" s="8">
        <f t="shared" si="60"/>
        <v>0.1340524171694072</v>
      </c>
      <c r="G234" s="8">
        <f t="shared" si="61"/>
        <v>0.20060814449307737</v>
      </c>
      <c r="H234" s="8">
        <f t="shared" si="62"/>
        <v>0.29835749263123984</v>
      </c>
      <c r="I234" s="8">
        <f t="shared" si="63"/>
        <v>0.4327666805216694</v>
      </c>
      <c r="J234" s="8">
        <f t="shared" si="64"/>
        <v>0.6031104335596184</v>
      </c>
      <c r="K234" s="8">
        <f t="shared" si="65"/>
        <v>0.798905809381511</v>
      </c>
      <c r="L234" s="8">
        <f t="shared" si="66"/>
        <v>1</v>
      </c>
      <c r="M234" s="5"/>
      <c r="R234" s="8">
        <f t="shared" si="67"/>
        <v>0.29711138591187275</v>
      </c>
    </row>
    <row r="235" spans="1:18" ht="12">
      <c r="A235" s="10">
        <f t="shared" si="68"/>
        <v>0.002300000000000005</v>
      </c>
      <c r="B235" s="8">
        <f t="shared" si="56"/>
        <v>0.04770826411272412</v>
      </c>
      <c r="C235" s="8">
        <f t="shared" si="57"/>
        <v>0.05204862698553334</v>
      </c>
      <c r="D235" s="8">
        <f t="shared" si="58"/>
        <v>0.06585864606013941</v>
      </c>
      <c r="E235" s="8">
        <f t="shared" si="59"/>
        <v>0.09190489507600587</v>
      </c>
      <c r="F235" s="8">
        <f t="shared" si="60"/>
        <v>0.13498677309826096</v>
      </c>
      <c r="G235" s="8">
        <f t="shared" si="61"/>
        <v>0.20179874770209427</v>
      </c>
      <c r="H235" s="8">
        <f t="shared" si="62"/>
        <v>0.2997576522417727</v>
      </c>
      <c r="I235" s="8">
        <f t="shared" si="63"/>
        <v>0.4342092463305866</v>
      </c>
      <c r="J235" s="8">
        <f t="shared" si="64"/>
        <v>0.6043188165180604</v>
      </c>
      <c r="K235" s="8">
        <f t="shared" si="65"/>
        <v>0.7995895152603709</v>
      </c>
      <c r="L235" s="8">
        <f t="shared" si="66"/>
        <v>1</v>
      </c>
      <c r="M235" s="5"/>
      <c r="R235" s="8">
        <f t="shared" si="67"/>
        <v>0.29816296623566346</v>
      </c>
    </row>
    <row r="236" spans="1:18" ht="12">
      <c r="A236" s="10">
        <f t="shared" si="68"/>
        <v>0.002310000000000005</v>
      </c>
      <c r="B236" s="8">
        <f t="shared" si="56"/>
        <v>0.04814230040000504</v>
      </c>
      <c r="C236" s="8">
        <f t="shared" si="57"/>
        <v>0.05251224816492095</v>
      </c>
      <c r="D236" s="8">
        <f t="shared" si="58"/>
        <v>0.06641365348423636</v>
      </c>
      <c r="E236" s="8">
        <f t="shared" si="59"/>
        <v>0.09261881966382442</v>
      </c>
      <c r="F236" s="8">
        <f t="shared" si="60"/>
        <v>0.13592344380225693</v>
      </c>
      <c r="G236" s="8">
        <f t="shared" si="61"/>
        <v>0.20298934814834918</v>
      </c>
      <c r="H236" s="8">
        <f t="shared" si="62"/>
        <v>0.3011541580193104</v>
      </c>
      <c r="I236" s="8">
        <f t="shared" si="63"/>
        <v>0.435644554954975</v>
      </c>
      <c r="J236" s="8">
        <f t="shared" si="64"/>
        <v>0.6055187514021341</v>
      </c>
      <c r="K236" s="8">
        <f t="shared" si="65"/>
        <v>0.8002675671095842</v>
      </c>
      <c r="L236" s="8">
        <f t="shared" si="66"/>
        <v>1</v>
      </c>
      <c r="M236" s="5"/>
      <c r="R236" s="8">
        <f t="shared" si="67"/>
        <v>0.2992126361646433</v>
      </c>
    </row>
    <row r="237" spans="1:18" ht="12">
      <c r="A237" s="10">
        <f t="shared" si="68"/>
        <v>0.0023200000000000052</v>
      </c>
      <c r="B237" s="8">
        <f t="shared" si="56"/>
        <v>0.04857929517649663</v>
      </c>
      <c r="C237" s="8">
        <f t="shared" si="57"/>
        <v>0.05297892651733383</v>
      </c>
      <c r="D237" s="8">
        <f t="shared" si="58"/>
        <v>0.06697191357761133</v>
      </c>
      <c r="E237" s="8">
        <f t="shared" si="59"/>
        <v>0.09333593023912061</v>
      </c>
      <c r="F237" s="8">
        <f t="shared" si="60"/>
        <v>0.13686238370896256</v>
      </c>
      <c r="G237" s="8">
        <f t="shared" si="61"/>
        <v>0.20417989757201355</v>
      </c>
      <c r="H237" s="8">
        <f t="shared" si="62"/>
        <v>0.30254699604344176</v>
      </c>
      <c r="I237" s="8">
        <f t="shared" si="63"/>
        <v>0.43707265814523166</v>
      </c>
      <c r="J237" s="8">
        <f t="shared" si="64"/>
        <v>0.6067103403401329</v>
      </c>
      <c r="K237" s="8">
        <f t="shared" si="65"/>
        <v>0.800940048162211</v>
      </c>
      <c r="L237" s="8">
        <f t="shared" si="66"/>
        <v>1</v>
      </c>
      <c r="M237" s="5"/>
      <c r="R237" s="8">
        <f t="shared" si="67"/>
        <v>0.3002604021940181</v>
      </c>
    </row>
    <row r="238" spans="1:18" ht="12">
      <c r="A238" s="10">
        <f t="shared" si="68"/>
        <v>0.0023300000000000052</v>
      </c>
      <c r="B238" s="8">
        <f t="shared" si="56"/>
        <v>0.04901925831058035</v>
      </c>
      <c r="C238" s="8">
        <f t="shared" si="57"/>
        <v>0.05344866814033377</v>
      </c>
      <c r="D238" s="8">
        <f t="shared" si="58"/>
        <v>0.06753342059090328</v>
      </c>
      <c r="E238" s="8">
        <f t="shared" si="59"/>
        <v>0.09405620145154289</v>
      </c>
      <c r="F238" s="8">
        <f t="shared" si="60"/>
        <v>0.13780354761670807</v>
      </c>
      <c r="G238" s="8">
        <f t="shared" si="61"/>
        <v>0.20537034871805915</v>
      </c>
      <c r="H238" s="8">
        <f t="shared" si="62"/>
        <v>0.303936153385395</v>
      </c>
      <c r="I238" s="8">
        <f t="shared" si="63"/>
        <v>0.43849360747666066</v>
      </c>
      <c r="J238" s="8">
        <f t="shared" si="64"/>
        <v>0.6078936837777139</v>
      </c>
      <c r="K238" s="8">
        <f t="shared" si="65"/>
        <v>0.8016070399010202</v>
      </c>
      <c r="L238" s="8">
        <f t="shared" si="66"/>
        <v>1</v>
      </c>
      <c r="M238" s="5"/>
      <c r="R238" s="8">
        <f t="shared" si="67"/>
        <v>0.3013062707652804</v>
      </c>
    </row>
    <row r="239" spans="1:18" ht="12">
      <c r="A239" s="10">
        <f t="shared" si="68"/>
        <v>0.0023400000000000053</v>
      </c>
      <c r="B239" s="8">
        <f t="shared" si="56"/>
        <v>0.04946219929355569</v>
      </c>
      <c r="C239" s="8">
        <f t="shared" si="57"/>
        <v>0.05392147873435821</v>
      </c>
      <c r="D239" s="8">
        <f t="shared" si="58"/>
        <v>0.06809816838435008</v>
      </c>
      <c r="E239" s="8">
        <f t="shared" si="59"/>
        <v>0.09477960778009688</v>
      </c>
      <c r="F239" s="8">
        <f t="shared" si="60"/>
        <v>0.13874689070032056</v>
      </c>
      <c r="G239" s="8">
        <f t="shared" si="61"/>
        <v>0.20656065532163048</v>
      </c>
      <c r="H239" s="8">
        <f t="shared" si="62"/>
        <v>0.3053216180767403</v>
      </c>
      <c r="I239" s="8">
        <f t="shared" si="63"/>
        <v>0.43990745433617734</v>
      </c>
      <c r="J239" s="8">
        <f t="shared" si="64"/>
        <v>0.6090688805114333</v>
      </c>
      <c r="K239" s="8">
        <f t="shared" si="65"/>
        <v>0.8022686221062764</v>
      </c>
      <c r="L239" s="8">
        <f t="shared" si="66"/>
        <v>1</v>
      </c>
      <c r="M239" s="5"/>
      <c r="R239" s="8">
        <f t="shared" si="67"/>
        <v>0.3023502482670003</v>
      </c>
    </row>
    <row r="240" spans="1:18" ht="12">
      <c r="A240" s="10">
        <f t="shared" si="68"/>
        <v>0.0023500000000000053</v>
      </c>
      <c r="B240" s="8">
        <f t="shared" si="56"/>
        <v>0.04990812723763595</v>
      </c>
      <c r="C240" s="8">
        <f t="shared" si="57"/>
        <v>0.05439736360322287</v>
      </c>
      <c r="D240" s="8">
        <f t="shared" si="58"/>
        <v>0.06866615043452982</v>
      </c>
      <c r="E240" s="8">
        <f t="shared" si="59"/>
        <v>0.09550612354452534</v>
      </c>
      <c r="F240" s="8">
        <f t="shared" si="60"/>
        <v>0.139692368516415</v>
      </c>
      <c r="G240" s="8">
        <f t="shared" si="61"/>
        <v>0.2077507720934165</v>
      </c>
      <c r="H240" s="8">
        <f t="shared" si="62"/>
        <v>0.3067033790789621</v>
      </c>
      <c r="I240" s="8">
        <f t="shared" si="63"/>
        <v>0.441314249909849</v>
      </c>
      <c r="J240" s="8">
        <f t="shared" si="64"/>
        <v>0.6102360277215637</v>
      </c>
      <c r="K240" s="8">
        <f t="shared" si="65"/>
        <v>0.8029248729019269</v>
      </c>
      <c r="L240" s="8">
        <f t="shared" si="66"/>
        <v>1</v>
      </c>
      <c r="M240" s="5"/>
      <c r="R240" s="8">
        <f t="shared" si="67"/>
        <v>0.30339234103559926</v>
      </c>
    </row>
    <row r="241" spans="1:18" ht="12">
      <c r="A241" s="10">
        <f t="shared" si="68"/>
        <v>0.0023600000000000053</v>
      </c>
      <c r="B241" s="8">
        <f t="shared" si="56"/>
        <v>0.05035705087419464</v>
      </c>
      <c r="C241" s="8">
        <f t="shared" si="57"/>
        <v>0.05487632765482705</v>
      </c>
      <c r="D241" s="8">
        <f t="shared" si="58"/>
        <v>0.06923735984113018</v>
      </c>
      <c r="E241" s="8">
        <f t="shared" si="59"/>
        <v>0.09623572291641388</v>
      </c>
      <c r="F241" s="8">
        <f t="shared" si="60"/>
        <v>0.14063993700825808</v>
      </c>
      <c r="G241" s="8">
        <f t="shared" si="61"/>
        <v>0.20894065470503645</v>
      </c>
      <c r="H241" s="8">
        <f t="shared" si="62"/>
        <v>0.3080814262538799</v>
      </c>
      <c r="I241" s="8">
        <f t="shared" si="63"/>
        <v>0.4427140451712315</v>
      </c>
      <c r="J241" s="8">
        <f t="shared" si="64"/>
        <v>0.611395221004205</v>
      </c>
      <c r="K241" s="8">
        <f t="shared" si="65"/>
        <v>0.8035758688002564</v>
      </c>
      <c r="L241" s="8">
        <f t="shared" si="66"/>
        <v>1</v>
      </c>
      <c r="M241" s="5"/>
      <c r="R241" s="8">
        <f t="shared" si="67"/>
        <v>0.3044325553561082</v>
      </c>
    </row>
    <row r="242" spans="1:18" ht="12">
      <c r="A242" s="10">
        <f t="shared" si="68"/>
        <v>0.0023700000000000053</v>
      </c>
      <c r="B242" s="8">
        <f t="shared" si="56"/>
        <v>0.05080897855225788</v>
      </c>
      <c r="C242" s="8">
        <f t="shared" si="57"/>
        <v>0.05535837540205551</v>
      </c>
      <c r="D242" s="8">
        <f t="shared" si="58"/>
        <v>0.0698117893337396</v>
      </c>
      <c r="E242" s="8">
        <f t="shared" si="59"/>
        <v>0.09696837993002426</v>
      </c>
      <c r="F242" s="8">
        <f t="shared" si="60"/>
        <v>0.14158955251022087</v>
      </c>
      <c r="G242" s="8">
        <f t="shared" si="61"/>
        <v>0.21013025977445213</v>
      </c>
      <c r="H242" s="8">
        <f t="shared" si="62"/>
        <v>0.3094557503348972</v>
      </c>
      <c r="I242" s="8">
        <f t="shared" si="63"/>
        <v>0.44410689087046185</v>
      </c>
      <c r="J242" s="8">
        <f t="shared" si="64"/>
        <v>0.6125465544027022</v>
      </c>
      <c r="K242" s="8">
        <f t="shared" si="65"/>
        <v>0.8042216847450651</v>
      </c>
      <c r="L242" s="8">
        <f t="shared" si="66"/>
        <v>1</v>
      </c>
      <c r="M242" s="5"/>
      <c r="R242" s="8">
        <f t="shared" si="67"/>
        <v>0.30547089746290973</v>
      </c>
    </row>
    <row r="243" spans="1:18" ht="12">
      <c r="A243" s="10">
        <f t="shared" si="68"/>
        <v>0.0023800000000000054</v>
      </c>
      <c r="B243" s="8">
        <f t="shared" si="56"/>
        <v>0.051263918237237645</v>
      </c>
      <c r="C243" s="8">
        <f t="shared" si="57"/>
        <v>0.05584351096387118</v>
      </c>
      <c r="D243" s="8">
        <f t="shared" si="58"/>
        <v>0.07038943127865442</v>
      </c>
      <c r="E243" s="8">
        <f t="shared" si="59"/>
        <v>0.09770406849285738</v>
      </c>
      <c r="F243" s="8">
        <f t="shared" si="60"/>
        <v>0.14254117175183556</v>
      </c>
      <c r="G243" s="8">
        <f t="shared" si="61"/>
        <v>0.21131954485141916</v>
      </c>
      <c r="H243" s="8">
        <f t="shared" si="62"/>
        <v>0.3108263428990585</v>
      </c>
      <c r="I243" s="8">
        <f t="shared" si="63"/>
        <v>0.4454928375240712</v>
      </c>
      <c r="J243" s="8">
        <f t="shared" si="64"/>
        <v>0.6136901204383843</v>
      </c>
      <c r="K243" s="8">
        <f t="shared" si="65"/>
        <v>0.8048623941534312</v>
      </c>
      <c r="L243" s="8">
        <f t="shared" si="66"/>
        <v>1</v>
      </c>
      <c r="M243" s="5"/>
      <c r="R243" s="8">
        <f t="shared" si="67"/>
        <v>0.3065073735404648</v>
      </c>
    </row>
    <row r="244" spans="1:18" ht="12">
      <c r="A244" s="10">
        <f t="shared" si="68"/>
        <v>0.0023900000000000054</v>
      </c>
      <c r="B244" s="8">
        <f t="shared" si="56"/>
        <v>0.051721877509900996</v>
      </c>
      <c r="C244" s="8">
        <f t="shared" si="57"/>
        <v>0.05633173806659263</v>
      </c>
      <c r="D244" s="8">
        <f t="shared" si="58"/>
        <v>0.07097027768569607</v>
      </c>
      <c r="E244" s="8">
        <f t="shared" si="59"/>
        <v>0.09844276239594836</v>
      </c>
      <c r="F244" s="8">
        <f t="shared" si="60"/>
        <v>0.1434947518614712</v>
      </c>
      <c r="G244" s="8">
        <f t="shared" si="61"/>
        <v>0.2125084684029886</v>
      </c>
      <c r="H244" s="8">
        <f t="shared" si="62"/>
        <v>0.31219319633989423</v>
      </c>
      <c r="I244" s="8">
        <f t="shared" si="63"/>
        <v>0.44687193540548104</v>
      </c>
      <c r="J244" s="8">
        <f t="shared" si="64"/>
        <v>0.6148260101406361</v>
      </c>
      <c r="K244" s="8">
        <f t="shared" si="65"/>
        <v>0.8054980689561103</v>
      </c>
      <c r="L244" s="8">
        <f t="shared" si="66"/>
        <v>1</v>
      </c>
      <c r="M244" s="5"/>
      <c r="R244" s="8">
        <f t="shared" si="67"/>
        <v>0.307541989724025</v>
      </c>
    </row>
    <row r="245" spans="1:18" ht="12">
      <c r="A245" s="10">
        <f t="shared" si="68"/>
        <v>0.0024000000000000054</v>
      </c>
      <c r="B245" s="8">
        <f t="shared" si="56"/>
        <v>0.05218286356557016</v>
      </c>
      <c r="C245" s="8">
        <f t="shared" si="57"/>
        <v>0.056823060045350364</v>
      </c>
      <c r="D245" s="8">
        <f t="shared" si="58"/>
        <v>0.07155432021503326</v>
      </c>
      <c r="E245" s="8">
        <f t="shared" si="59"/>
        <v>0.09918443532389584</v>
      </c>
      <c r="F245" s="8">
        <f t="shared" si="60"/>
        <v>0.14445025036964304</v>
      </c>
      <c r="G245" s="8">
        <f t="shared" si="61"/>
        <v>0.21369698979906934</v>
      </c>
      <c r="H245" s="8">
        <f t="shared" si="62"/>
        <v>0.31355630384103306</v>
      </c>
      <c r="I245" s="8">
        <f t="shared" si="63"/>
        <v>0.4482442345361501</v>
      </c>
      <c r="J245" s="8">
        <f t="shared" si="64"/>
        <v>0.6159543130763169</v>
      </c>
      <c r="K245" s="8">
        <f t="shared" si="65"/>
        <v>0.8061287796366253</v>
      </c>
      <c r="L245" s="8">
        <f t="shared" si="66"/>
        <v>1</v>
      </c>
      <c r="M245" s="5"/>
      <c r="R245" s="8">
        <f t="shared" si="67"/>
        <v>0.3085747521003297</v>
      </c>
    </row>
    <row r="246" spans="1:18" ht="12">
      <c r="A246" s="10">
        <f t="shared" si="68"/>
        <v>0.0024100000000000055</v>
      </c>
      <c r="B246" s="8">
        <f t="shared" si="56"/>
        <v>0.052646883213548185</v>
      </c>
      <c r="C246" s="8">
        <f t="shared" si="57"/>
        <v>0.05731747984571622</v>
      </c>
      <c r="D246" s="8">
        <f t="shared" si="58"/>
        <v>0.07214155018400366</v>
      </c>
      <c r="E246" s="8">
        <f t="shared" si="59"/>
        <v>0.09992906086462883</v>
      </c>
      <c r="F246" s="8">
        <f t="shared" si="60"/>
        <v>0.14540762521196993</v>
      </c>
      <c r="G246" s="8">
        <f t="shared" si="61"/>
        <v>0.21488506929806125</v>
      </c>
      <c r="H246" s="8">
        <f t="shared" si="62"/>
        <v>0.3149156593505641</v>
      </c>
      <c r="I246" s="8">
        <f t="shared" si="63"/>
        <v>0.4496097846773393</v>
      </c>
      <c r="J246" s="8">
        <f t="shared" si="64"/>
        <v>0.6170751173785399</v>
      </c>
      <c r="K246" s="8">
        <f t="shared" si="65"/>
        <v>0.806754595269096</v>
      </c>
      <c r="L246" s="8">
        <f t="shared" si="66"/>
        <v>1</v>
      </c>
      <c r="M246" s="5"/>
      <c r="R246" s="8">
        <f t="shared" si="67"/>
        <v>0.30960566670828943</v>
      </c>
    </row>
    <row r="247" spans="1:18" ht="12">
      <c r="A247" s="10">
        <f t="shared" si="68"/>
        <v>0.0024200000000000055</v>
      </c>
      <c r="B247" s="8">
        <f t="shared" si="56"/>
        <v>0.05311394287676499</v>
      </c>
      <c r="C247" s="8">
        <f t="shared" si="57"/>
        <v>0.05781500002549989</v>
      </c>
      <c r="D247" s="8">
        <f t="shared" si="58"/>
        <v>0.0727319585739303</v>
      </c>
      <c r="E247" s="8">
        <f t="shared" si="59"/>
        <v>0.10067661251891324</v>
      </c>
      <c r="F247" s="8">
        <f t="shared" si="60"/>
        <v>0.14636683473179316</v>
      </c>
      <c r="G247" s="8">
        <f t="shared" si="61"/>
        <v>0.21607266803256803</v>
      </c>
      <c r="H247" s="8">
        <f t="shared" si="62"/>
        <v>0.3162712575561277</v>
      </c>
      <c r="I247" s="8">
        <f t="shared" si="63"/>
        <v>0.4509686353224642</v>
      </c>
      <c r="J247" s="8">
        <f t="shared" si="64"/>
        <v>0.6181885097748234</v>
      </c>
      <c r="K247" s="8">
        <f t="shared" si="65"/>
        <v>0.8073755835548566</v>
      </c>
      <c r="L247" s="8">
        <f t="shared" si="66"/>
        <v>1</v>
      </c>
      <c r="M247" s="5"/>
      <c r="R247" s="8">
        <f t="shared" si="67"/>
        <v>0.3106347395396557</v>
      </c>
    </row>
    <row r="248" spans="1:18" ht="12">
      <c r="A248" s="10">
        <f t="shared" si="68"/>
        <v>0.0024300000000000055</v>
      </c>
      <c r="B248" s="8">
        <f t="shared" si="56"/>
        <v>0.05358404859163848</v>
      </c>
      <c r="C248" s="8">
        <f t="shared" si="57"/>
        <v>0.05831562275670684</v>
      </c>
      <c r="D248" s="8">
        <f t="shared" si="58"/>
        <v>0.07332553603692796</v>
      </c>
      <c r="E248" s="8">
        <f t="shared" si="59"/>
        <v>0.10142706370960175</v>
      </c>
      <c r="F248" s="8">
        <f t="shared" si="60"/>
        <v>0.1473278376824707</v>
      </c>
      <c r="G248" s="8">
        <f t="shared" si="61"/>
        <v>0.21725974799519848</v>
      </c>
      <c r="H248" s="8">
        <f t="shared" si="62"/>
        <v>0.31762309386071774</v>
      </c>
      <c r="I248" s="8">
        <f t="shared" si="63"/>
        <v>0.45232083569000525</v>
      </c>
      <c r="J248" s="8">
        <f t="shared" si="64"/>
        <v>0.6192945756146283</v>
      </c>
      <c r="K248" s="8">
        <f t="shared" si="65"/>
        <v>0.8079918108579082</v>
      </c>
      <c r="L248" s="8">
        <f t="shared" si="66"/>
        <v>1</v>
      </c>
      <c r="M248" s="5"/>
      <c r="R248" s="8">
        <f t="shared" si="67"/>
        <v>0.3116619765396771</v>
      </c>
    </row>
    <row r="249" spans="1:18" ht="12">
      <c r="A249" s="10">
        <f t="shared" si="68"/>
        <v>0.0024400000000000055</v>
      </c>
      <c r="B249" s="8">
        <f aca="true" t="shared" si="69" ref="B249:B312">4*$O$6*C248+(1-4*$O$6)*B248</f>
        <v>0.05405720600814532</v>
      </c>
      <c r="C249" s="8">
        <f aca="true" t="shared" si="70" ref="C249:C312">$O$6*(1+1/2/C$1)*D248+$O$6*(1-1/2/C$1)*B248+(1-2*$O$6)*C248</f>
        <v>0.05881934982765177</v>
      </c>
      <c r="D249" s="8">
        <f aca="true" t="shared" si="71" ref="D249:D312">$O$6*(1+1/2/D$1)*E248+$O$6*(1-1/2/D$1)*C248+(1-2*$O$6)*D248</f>
        <v>0.07392227290269486</v>
      </c>
      <c r="E249" s="8">
        <f aca="true" t="shared" si="72" ref="E249:E312">$O$6*(1+1/2/E$1)*F248+$O$6*(1-1/2/E$1)*D248+(1-2*$O$6)*E248</f>
        <v>0.10218038779062973</v>
      </c>
      <c r="F249" s="8">
        <f aca="true" t="shared" si="73" ref="F249:F312">$O$6*(1+1/2/F$1)*G248+$O$6*(1-1/2/F$1)*E248+(1-2*$O$6)*F248</f>
        <v>0.14829059322935964</v>
      </c>
      <c r="G249" s="8">
        <f aca="true" t="shared" si="74" ref="G249:G312">$O$6*(1+1/2/G$1)*H248+$O$6*(1-1/2/G$1)*F248+(1-2*$O$6)*G248</f>
        <v>0.21844627202446387</v>
      </c>
      <c r="H249" s="8">
        <f aca="true" t="shared" si="75" ref="H249:H312">$O$6*(1+1/2/H$1)*I248+$O$6*(1-1/2/H$1)*G248+(1-2*$O$6)*H248</f>
        <v>0.3189711643591761</v>
      </c>
      <c r="I249" s="8">
        <f aca="true" t="shared" si="76" ref="I249:I312">$O$6*(1+1/2/I$1)*J248+$O$6*(1-1/2/I$1)*H248+(1-2*$O$6)*I248</f>
        <v>0.4536664347169492</v>
      </c>
      <c r="J249" s="8">
        <f aca="true" t="shared" si="77" ref="J249:J312">$O$6*(1+1/2/J$1)*K248+$O$6*(1-1/2/J$1)*I248+(1-2*$O$6)*J248</f>
        <v>0.6203933988962945</v>
      </c>
      <c r="K249" s="8">
        <f aca="true" t="shared" si="78" ref="K249:K312">$O$6*(1+1/2/K$1)*L248+$O$6*(1-1/2/K$1)*J248+(1-2*$O$6)*K248</f>
        <v>0.808603342239247</v>
      </c>
      <c r="L249" s="8">
        <f aca="true" t="shared" si="79" ref="L249:L312">L248</f>
        <v>1</v>
      </c>
      <c r="M249" s="5"/>
      <c r="R249" s="8">
        <f t="shared" si="67"/>
        <v>0.3126873836077421</v>
      </c>
    </row>
    <row r="250" spans="1:18" ht="12">
      <c r="A250" s="10">
        <f t="shared" si="68"/>
        <v>0.0024500000000000056</v>
      </c>
      <c r="B250" s="8">
        <f t="shared" si="69"/>
        <v>0.05453342039009597</v>
      </c>
      <c r="C250" s="8">
        <f t="shared" si="70"/>
        <v>0.059326182645222054</v>
      </c>
      <c r="D250" s="8">
        <f t="shared" si="71"/>
        <v>0.07452215918528576</v>
      </c>
      <c r="E250" s="8">
        <f t="shared" si="72"/>
        <v>0.1029365580557607</v>
      </c>
      <c r="F250" s="8">
        <f t="shared" si="73"/>
        <v>0.1492550609514997</v>
      </c>
      <c r="G250" s="8">
        <f t="shared" si="74"/>
        <v>0.2196322037907786</v>
      </c>
      <c r="H250" s="8">
        <f t="shared" si="75"/>
        <v>0.32031546581536197</v>
      </c>
      <c r="I250" s="8">
        <f t="shared" si="76"/>
        <v>0.4550054810527333</v>
      </c>
      <c r="J250" s="8">
        <f t="shared" si="77"/>
        <v>0.6214850622933883</v>
      </c>
      <c r="K250" s="8">
        <f t="shared" si="78"/>
        <v>0.8092102414901139</v>
      </c>
      <c r="L250" s="8">
        <f t="shared" si="79"/>
        <v>1</v>
      </c>
      <c r="M250" s="5"/>
      <c r="R250" s="8">
        <f t="shared" si="67"/>
        <v>0.31371096659801045</v>
      </c>
    </row>
    <row r="251" spans="1:18" ht="12">
      <c r="A251" s="10">
        <f t="shared" si="68"/>
        <v>0.0024600000000000056</v>
      </c>
      <c r="B251" s="8">
        <f t="shared" si="69"/>
        <v>0.05501269661560858</v>
      </c>
      <c r="C251" s="8">
        <f t="shared" si="70"/>
        <v>0.059836122237285364</v>
      </c>
      <c r="D251" s="8">
        <f t="shared" si="71"/>
        <v>0.07512518458986192</v>
      </c>
      <c r="E251" s="8">
        <f t="shared" si="72"/>
        <v>0.10369554774708485</v>
      </c>
      <c r="F251" s="8">
        <f t="shared" si="73"/>
        <v>0.15022120084301013</v>
      </c>
      <c r="G251" s="8">
        <f t="shared" si="74"/>
        <v>0.22081750778257087</v>
      </c>
      <c r="H251" s="8">
        <f t="shared" si="75"/>
        <v>0.32165599563997743</v>
      </c>
      <c r="I251" s="8">
        <f t="shared" si="76"/>
        <v>0.456338023053669</v>
      </c>
      <c r="J251" s="8">
        <f t="shared" si="77"/>
        <v>0.6225696471804734</v>
      </c>
      <c r="K251" s="8">
        <f t="shared" si="78"/>
        <v>0.809812571164202</v>
      </c>
      <c r="L251" s="8">
        <f t="shared" si="79"/>
        <v>1</v>
      </c>
      <c r="M251" s="5"/>
      <c r="R251" s="8">
        <f t="shared" si="67"/>
        <v>0.31473273132003</v>
      </c>
    </row>
    <row r="252" spans="1:18" ht="12">
      <c r="A252" s="10">
        <f t="shared" si="68"/>
        <v>0.0024700000000000056</v>
      </c>
      <c r="B252" s="8">
        <f t="shared" si="69"/>
        <v>0.055495039177776255</v>
      </c>
      <c r="C252" s="8">
        <f t="shared" si="70"/>
        <v>0.06034916925523603</v>
      </c>
      <c r="D252" s="8">
        <f t="shared" si="71"/>
        <v>0.07573133851941433</v>
      </c>
      <c r="E252" s="8">
        <f t="shared" si="72"/>
        <v>0.10445733006327386</v>
      </c>
      <c r="F252" s="8">
        <f t="shared" si="73"/>
        <v>0.1511889733142119</v>
      </c>
      <c r="G252" s="8">
        <f t="shared" si="74"/>
        <v>0.22200214929250944</v>
      </c>
      <c r="H252" s="8">
        <f t="shared" si="75"/>
        <v>0.32299275186903265</v>
      </c>
      <c r="I252" s="8">
        <f t="shared" si="76"/>
        <v>0.4576641087778191</v>
      </c>
      <c r="J252" s="8">
        <f t="shared" si="77"/>
        <v>0.6236472336583192</v>
      </c>
      <c r="K252" s="8">
        <f t="shared" si="78"/>
        <v>0.8104103926088642</v>
      </c>
      <c r="L252" s="8">
        <f t="shared" si="79"/>
        <v>1</v>
      </c>
      <c r="M252" s="5"/>
      <c r="R252" s="8">
        <f t="shared" si="67"/>
        <v>0.3157526835393437</v>
      </c>
    </row>
    <row r="253" spans="1:18" ht="12">
      <c r="A253" s="10">
        <f t="shared" si="68"/>
        <v>0.0024800000000000056</v>
      </c>
      <c r="B253" s="8">
        <f t="shared" si="69"/>
        <v>0.055980452185522236</v>
      </c>
      <c r="C253" s="8">
        <f t="shared" si="70"/>
        <v>0.06086532397667447</v>
      </c>
      <c r="D253" s="8">
        <f t="shared" si="71"/>
        <v>0.0763406100814566</v>
      </c>
      <c r="E253" s="8">
        <f t="shared" si="72"/>
        <v>0.1052218781675958</v>
      </c>
      <c r="F253" s="8">
        <f t="shared" si="73"/>
        <v>0.15215833919248725</v>
      </c>
      <c r="G253" s="8">
        <f t="shared" si="74"/>
        <v>0.22318609440385212</v>
      </c>
      <c r="H253" s="8">
        <f t="shared" si="75"/>
        <v>0.32432573314293356</v>
      </c>
      <c r="I253" s="8">
        <f t="shared" si="76"/>
        <v>0.45898378598030704</v>
      </c>
      <c r="J253" s="8">
        <f t="shared" si="77"/>
        <v>0.6247179005785563</v>
      </c>
      <c r="K253" s="8">
        <f t="shared" si="78"/>
        <v>0.8110037659953535</v>
      </c>
      <c r="L253" s="8">
        <f t="shared" si="79"/>
        <v>1</v>
      </c>
      <c r="M253" s="5"/>
      <c r="R253" s="8">
        <f t="shared" si="67"/>
        <v>0.31677082897808345</v>
      </c>
    </row>
    <row r="254" spans="1:18" ht="12">
      <c r="A254" s="10">
        <f t="shared" si="68"/>
        <v>0.0024900000000000057</v>
      </c>
      <c r="B254" s="8">
        <f t="shared" si="69"/>
        <v>0.05646893936463746</v>
      </c>
      <c r="C254" s="8">
        <f t="shared" si="70"/>
        <v>0.061384586308214396</v>
      </c>
      <c r="D254" s="8">
        <f t="shared" si="71"/>
        <v>0.07695298809468377</v>
      </c>
      <c r="E254" s="8">
        <f t="shared" si="72"/>
        <v>0.1059891651956939</v>
      </c>
      <c r="F254" s="8">
        <f t="shared" si="73"/>
        <v>0.15312925972288738</v>
      </c>
      <c r="G254" s="8">
        <f t="shared" si="74"/>
        <v>0.22436930997692114</v>
      </c>
      <c r="H254" s="8">
        <f t="shared" si="75"/>
        <v>0.3256549386861751</v>
      </c>
      <c r="I254" s="8">
        <f t="shared" si="76"/>
        <v>0.4602971021090354</v>
      </c>
      <c r="J254" s="8">
        <f t="shared" si="77"/>
        <v>0.6257817255677934</v>
      </c>
      <c r="K254" s="8">
        <f t="shared" si="78"/>
        <v>0.811592750348135</v>
      </c>
      <c r="L254" s="8">
        <f t="shared" si="79"/>
        <v>1</v>
      </c>
      <c r="M254" s="5"/>
      <c r="R254" s="8">
        <f t="shared" si="67"/>
        <v>0.31778717331555295</v>
      </c>
    </row>
    <row r="255" spans="1:18" ht="12">
      <c r="A255" s="10">
        <f t="shared" si="68"/>
        <v>0.0025000000000000057</v>
      </c>
      <c r="B255" s="8">
        <f t="shared" si="69"/>
        <v>0.05696050405899515</v>
      </c>
      <c r="C255" s="8">
        <f t="shared" si="70"/>
        <v>0.06190695578841228</v>
      </c>
      <c r="D255" s="8">
        <f t="shared" si="71"/>
        <v>0.07756846109559404</v>
      </c>
      <c r="E255" s="8">
        <f t="shared" si="72"/>
        <v>0.10675916426313266</v>
      </c>
      <c r="F255" s="8">
        <f t="shared" si="73"/>
        <v>0.15410169656849973</v>
      </c>
      <c r="G255" s="8">
        <f t="shared" si="74"/>
        <v>0.22555176363570986</v>
      </c>
      <c r="H255" s="8">
        <f t="shared" si="75"/>
        <v>0.32698036828762383</v>
      </c>
      <c r="I255" s="8">
        <f t="shared" si="76"/>
        <v>0.46160410430079285</v>
      </c>
      <c r="J255" s="8">
        <f t="shared" si="77"/>
        <v>0.6268387850512066</v>
      </c>
      <c r="K255" s="8">
        <f t="shared" si="78"/>
        <v>0.8121774035733011</v>
      </c>
      <c r="L255" s="8">
        <f t="shared" si="79"/>
        <v>1</v>
      </c>
      <c r="M255" s="5"/>
      <c r="R255" s="8">
        <f t="shared" si="67"/>
        <v>0.3188017221887995</v>
      </c>
    </row>
    <row r="256" spans="1:18" ht="12">
      <c r="A256" s="10">
        <f t="shared" si="68"/>
        <v>0.0025100000000000057</v>
      </c>
      <c r="B256" s="8">
        <f t="shared" si="69"/>
        <v>0.05745514923193686</v>
      </c>
      <c r="C256" s="8">
        <f t="shared" si="70"/>
        <v>0.06243243159081388</v>
      </c>
      <c r="D256" s="8">
        <f t="shared" si="71"/>
        <v>0.07818701734506997</v>
      </c>
      <c r="E256" s="8">
        <f t="shared" si="72"/>
        <v>0.10753184847271548</v>
      </c>
      <c r="F256" s="8">
        <f t="shared" si="73"/>
        <v>0.1550756118105851</v>
      </c>
      <c r="G256" s="8">
        <f t="shared" si="74"/>
        <v>0.22673342375462524</v>
      </c>
      <c r="H256" s="8">
        <f t="shared" si="75"/>
        <v>0.3283020222813741</v>
      </c>
      <c r="I256" s="8">
        <f t="shared" si="76"/>
        <v>0.46290483937773036</v>
      </c>
      <c r="J256" s="8">
        <f t="shared" si="77"/>
        <v>0.6278891542756119</v>
      </c>
      <c r="K256" s="8">
        <f t="shared" si="78"/>
        <v>0.8127577824861228</v>
      </c>
      <c r="L256" s="8">
        <f t="shared" si="79"/>
        <v>1</v>
      </c>
      <c r="M256" s="5"/>
      <c r="R256" s="8">
        <f t="shared" si="67"/>
        <v>0.3198144811931743</v>
      </c>
    </row>
    <row r="257" spans="1:18" ht="12">
      <c r="A257" s="10">
        <f t="shared" si="68"/>
        <v>0.0025200000000000057</v>
      </c>
      <c r="B257" s="8">
        <f t="shared" si="69"/>
        <v>0.057952877467824564</v>
      </c>
      <c r="C257" s="8">
        <f t="shared" si="70"/>
        <v>0.06296101252711252</v>
      </c>
      <c r="D257" s="8">
        <f t="shared" si="71"/>
        <v>0.07880864483491659</v>
      </c>
      <c r="E257" s="8">
        <f t="shared" si="72"/>
        <v>0.1083071909215774</v>
      </c>
      <c r="F257" s="8">
        <f t="shared" si="73"/>
        <v>0.15605096794849532</v>
      </c>
      <c r="G257" s="8">
        <f t="shared" si="74"/>
        <v>0.22791425944536992</v>
      </c>
      <c r="H257" s="8">
        <f t="shared" si="75"/>
        <v>0.3296199015281624</v>
      </c>
      <c r="I257" s="8">
        <f t="shared" si="76"/>
        <v>0.46419935384418676</v>
      </c>
      <c r="J257" s="8">
        <f t="shared" si="77"/>
        <v>0.6289329073320344</v>
      </c>
      <c r="K257" s="8">
        <f t="shared" si="78"/>
        <v>0.8133339428377686</v>
      </c>
      <c r="L257" s="8">
        <f t="shared" si="79"/>
        <v>1</v>
      </c>
      <c r="M257" s="5"/>
      <c r="R257" s="8">
        <f t="shared" si="67"/>
        <v>0.32082545588288297</v>
      </c>
    </row>
    <row r="258" spans="1:18" ht="12">
      <c r="A258" s="10">
        <f t="shared" si="68"/>
        <v>0.0025300000000000058</v>
      </c>
      <c r="B258" s="8">
        <f t="shared" si="69"/>
        <v>0.05845369097375336</v>
      </c>
      <c r="C258" s="8">
        <f t="shared" si="70"/>
        <v>0.06349269705041408</v>
      </c>
      <c r="D258" s="8">
        <f t="shared" si="71"/>
        <v>0.0794333312943534</v>
      </c>
      <c r="E258" s="8">
        <f t="shared" si="72"/>
        <v>0.10908516470805707</v>
      </c>
      <c r="F258" s="8">
        <f t="shared" si="73"/>
        <v>0.15702772789938108</v>
      </c>
      <c r="G258" s="8">
        <f t="shared" si="74"/>
        <v>0.22909424054396701</v>
      </c>
      <c r="H258" s="8">
        <f t="shared" si="75"/>
        <v>0.33093400739732404</v>
      </c>
      <c r="I258" s="8">
        <f t="shared" si="76"/>
        <v>0.46548769388384637</v>
      </c>
      <c r="J258" s="8">
        <f t="shared" si="77"/>
        <v>0.629970117177784</v>
      </c>
      <c r="K258" s="8">
        <f t="shared" si="78"/>
        <v>0.8139059393412199</v>
      </c>
      <c r="L258" s="8">
        <f t="shared" si="79"/>
        <v>1</v>
      </c>
      <c r="M258" s="5"/>
      <c r="R258" s="8">
        <f t="shared" si="67"/>
        <v>0.3218346517715253</v>
      </c>
    </row>
    <row r="259" spans="1:18" ht="12">
      <c r="A259" s="10">
        <f t="shared" si="68"/>
        <v>0.002540000000000006</v>
      </c>
      <c r="B259" s="8">
        <f t="shared" si="69"/>
        <v>0.05895759158141943</v>
      </c>
      <c r="C259" s="8">
        <f t="shared" si="70"/>
        <v>0.06402748325860354</v>
      </c>
      <c r="D259" s="8">
        <f t="shared" si="71"/>
        <v>0.08006106419645777</v>
      </c>
      <c r="E259" s="8">
        <f t="shared" si="72"/>
        <v>0.10986574293835186</v>
      </c>
      <c r="F259" s="8">
        <f t="shared" si="73"/>
        <v>0.1580058549976998</v>
      </c>
      <c r="G259" s="8">
        <f t="shared" si="74"/>
        <v>0.23027333759793114</v>
      </c>
      <c r="H259" s="8">
        <f t="shared" si="75"/>
        <v>0.3322443417492779</v>
      </c>
      <c r="I259" s="8">
        <f t="shared" si="76"/>
        <v>0.4667699053572111</v>
      </c>
      <c r="J259" s="8">
        <f t="shared" si="77"/>
        <v>0.6310008556580485</v>
      </c>
      <c r="K259" s="8">
        <f t="shared" si="78"/>
        <v>0.8144738256964121</v>
      </c>
      <c r="L259" s="8">
        <f t="shared" si="79"/>
        <v>1</v>
      </c>
      <c r="M259" s="5"/>
      <c r="R259" s="8">
        <f t="shared" si="67"/>
        <v>0.32284207433262463</v>
      </c>
    </row>
    <row r="260" spans="1:18" ht="12">
      <c r="A260" s="10">
        <f t="shared" si="68"/>
        <v>0.002550000000000006</v>
      </c>
      <c r="B260" s="8">
        <f t="shared" si="69"/>
        <v>0.05946458074913784</v>
      </c>
      <c r="C260" s="8">
        <f t="shared" si="70"/>
        <v>0.06456536889780827</v>
      </c>
      <c r="D260" s="8">
        <f t="shared" si="71"/>
        <v>0.08069183076455719</v>
      </c>
      <c r="E260" s="8">
        <f t="shared" si="72"/>
        <v>0.11064889873296004</v>
      </c>
      <c r="F260" s="8">
        <f t="shared" si="73"/>
        <v>0.15898531299453308</v>
      </c>
      <c r="G260" s="8">
        <f t="shared" si="74"/>
        <v>0.23145152185358794</v>
      </c>
      <c r="H260" s="8">
        <f t="shared" si="75"/>
        <v>0.3335509069185244</v>
      </c>
      <c r="I260" s="8">
        <f t="shared" si="76"/>
        <v>0.46804603379937076</v>
      </c>
      <c r="J260" s="8">
        <f t="shared" si="77"/>
        <v>0.6320251935270167</v>
      </c>
      <c r="K260" s="8">
        <f t="shared" si="78"/>
        <v>0.8150376546146287</v>
      </c>
      <c r="L260" s="8">
        <f t="shared" si="79"/>
        <v>1</v>
      </c>
      <c r="M260" s="5"/>
      <c r="R260" s="8">
        <f t="shared" si="67"/>
        <v>0.3238477290001478</v>
      </c>
    </row>
    <row r="261" spans="1:18" ht="12">
      <c r="A261" s="10">
        <f t="shared" si="68"/>
        <v>0.002560000000000006</v>
      </c>
      <c r="B261" s="8">
        <f t="shared" si="69"/>
        <v>0.059974659564004884</v>
      </c>
      <c r="C261" s="8">
        <f t="shared" si="70"/>
        <v>0.06510635136595297</v>
      </c>
      <c r="D261" s="8">
        <f t="shared" si="71"/>
        <v>0.08132561797856823</v>
      </c>
      <c r="E261" s="8">
        <f t="shared" si="72"/>
        <v>0.11143460523291418</v>
      </c>
      <c r="F261" s="8">
        <f t="shared" si="73"/>
        <v>0.1599660660567221</v>
      </c>
      <c r="G261" s="8">
        <f t="shared" si="74"/>
        <v>0.23262876524354495</v>
      </c>
      <c r="H261" s="8">
        <f t="shared" si="75"/>
        <v>0.3348537056971425</v>
      </c>
      <c r="I261" s="8">
        <f t="shared" si="76"/>
        <v>0.4693161244180559</v>
      </c>
      <c r="J261" s="8">
        <f t="shared" si="77"/>
        <v>0.6330432004685397</v>
      </c>
      <c r="K261" s="8">
        <f t="shared" si="78"/>
        <v>0.8155974778421741</v>
      </c>
      <c r="L261" s="8">
        <f t="shared" si="79"/>
        <v>1</v>
      </c>
      <c r="M261" s="5"/>
      <c r="R261" s="8">
        <f t="shared" si="67"/>
        <v>0.32485162116901495</v>
      </c>
    </row>
    <row r="262" spans="1:18" ht="12">
      <c r="A262" s="10">
        <f t="shared" si="68"/>
        <v>0.002570000000000006</v>
      </c>
      <c r="B262" s="8">
        <f t="shared" si="69"/>
        <v>0.060487828744199695</v>
      </c>
      <c r="C262" s="8">
        <f t="shared" si="70"/>
        <v>0.06565042771640169</v>
      </c>
      <c r="D262" s="8">
        <f t="shared" si="71"/>
        <v>0.08196241258128001</v>
      </c>
      <c r="E262" s="8">
        <f t="shared" si="72"/>
        <v>0.1122228356058097</v>
      </c>
      <c r="F262" s="8">
        <f t="shared" si="73"/>
        <v>0.1609480787658307</v>
      </c>
      <c r="G262" s="8">
        <f t="shared" si="74"/>
        <v>0.23380504037431538</v>
      </c>
      <c r="H262" s="8">
        <f t="shared" si="75"/>
        <v>0.3361527413187723</v>
      </c>
      <c r="I262" s="8">
        <f t="shared" si="76"/>
        <v>0.4705802220919584</v>
      </c>
      <c r="J262" s="8">
        <f t="shared" si="77"/>
        <v>0.6340549451163436</v>
      </c>
      <c r="K262" s="8">
        <f t="shared" si="78"/>
        <v>0.8161533461833503</v>
      </c>
      <c r="L262" s="8">
        <f t="shared" si="79"/>
        <v>1</v>
      </c>
      <c r="M262" s="5"/>
      <c r="R262" s="8">
        <f t="shared" si="67"/>
        <v>0.3258537561956009</v>
      </c>
    </row>
    <row r="263" spans="1:18" ht="12">
      <c r="A263" s="10">
        <f t="shared" si="68"/>
        <v>0.002580000000000006</v>
      </c>
      <c r="B263" s="8">
        <f t="shared" si="69"/>
        <v>0.061004088641419894</v>
      </c>
      <c r="C263" s="8">
        <f t="shared" si="70"/>
        <v>0.0661975946616821</v>
      </c>
      <c r="D263" s="8">
        <f t="shared" si="71"/>
        <v>0.08260220108458009</v>
      </c>
      <c r="E263" s="8">
        <f t="shared" si="72"/>
        <v>0.11301356305163261</v>
      </c>
      <c r="F263" s="8">
        <f t="shared" si="73"/>
        <v>0.16193131611694386</v>
      </c>
      <c r="G263" s="8">
        <f t="shared" si="74"/>
        <v>0.234980320514097</v>
      </c>
      <c r="H263" s="8">
        <f t="shared" si="75"/>
        <v>0.33744801744306896</v>
      </c>
      <c r="I263" s="8">
        <f t="shared" si="76"/>
        <v>0.47183837136930545</v>
      </c>
      <c r="J263" s="8">
        <f t="shared" si="77"/>
        <v>0.6350604950738019</v>
      </c>
      <c r="K263" s="8">
        <f t="shared" si="78"/>
        <v>0.8167053095227632</v>
      </c>
      <c r="L263" s="8">
        <f t="shared" si="79"/>
        <v>1</v>
      </c>
      <c r="M263" s="5"/>
      <c r="R263" s="8">
        <f aca="true" t="shared" si="80" ref="R263:R326">(B263*$U$5+C263*$V$5+D263*$W$5+E263*$X$5+F263*$Y$5+G263*$Z$5+H263*$AA$5+I263*$AB$5+J263*$AC$5+K263*$AD$5+L263*$AE$5)/($O$2*3.14*$L$2^2)</f>
        <v>0.32685413939822655</v>
      </c>
    </row>
    <row r="264" spans="1:18" ht="12">
      <c r="A264" s="10">
        <f t="shared" si="68"/>
        <v>0.002590000000000006</v>
      </c>
      <c r="B264" s="8">
        <f t="shared" si="69"/>
        <v>0.06152343924344612</v>
      </c>
      <c r="C264" s="8">
        <f t="shared" si="70"/>
        <v>0.0667478485772875</v>
      </c>
      <c r="D264" s="8">
        <f t="shared" si="71"/>
        <v>0.08324496977562115</v>
      </c>
      <c r="E264" s="8">
        <f t="shared" si="72"/>
        <v>0.1138067608083906</v>
      </c>
      <c r="F264" s="8">
        <f t="shared" si="73"/>
        <v>0.1629157435173101</v>
      </c>
      <c r="G264" s="8">
        <f t="shared" si="74"/>
        <v>0.2361545795807078</v>
      </c>
      <c r="H264" s="8">
        <f t="shared" si="75"/>
        <v>0.3387395381406156</v>
      </c>
      <c r="I264" s="8">
        <f t="shared" si="76"/>
        <v>0.47309061646667394</v>
      </c>
      <c r="J264" s="8">
        <f t="shared" si="77"/>
        <v>0.6360599169332782</v>
      </c>
      <c r="K264" s="8">
        <f t="shared" si="78"/>
        <v>0.8172534168469786</v>
      </c>
      <c r="L264" s="8">
        <f t="shared" si="79"/>
        <v>1</v>
      </c>
      <c r="M264" s="5"/>
      <c r="R264" s="8">
        <f t="shared" si="80"/>
        <v>0.3278527760576408</v>
      </c>
    </row>
    <row r="265" spans="1:18" ht="12">
      <c r="A265" s="10">
        <f t="shared" si="68"/>
        <v>0.002600000000000006</v>
      </c>
      <c r="B265" s="8">
        <f t="shared" si="69"/>
        <v>0.062045880176830256</v>
      </c>
      <c r="C265" s="8">
        <f t="shared" si="70"/>
        <v>0.06730118550555197</v>
      </c>
      <c r="D265" s="8">
        <f t="shared" si="71"/>
        <v>0.08389070472292644</v>
      </c>
      <c r="E265" s="8">
        <f t="shared" si="72"/>
        <v>0.11460240215755138</v>
      </c>
      <c r="F265" s="8">
        <f t="shared" si="73"/>
        <v>0.16390132678483557</v>
      </c>
      <c r="G265" s="8">
        <f t="shared" si="74"/>
        <v>0.2373277921296788</v>
      </c>
      <c r="H265" s="8">
        <f t="shared" si="75"/>
        <v>0.3400273078782818</v>
      </c>
      <c r="I265" s="8">
        <f t="shared" si="76"/>
        <v>0.4743370012680316</v>
      </c>
      <c r="J265" s="8">
        <f t="shared" si="77"/>
        <v>0.6370532762950498</v>
      </c>
      <c r="K265" s="8">
        <f t="shared" si="78"/>
        <v>0.8177977162655543</v>
      </c>
      <c r="L265" s="8">
        <f t="shared" si="79"/>
        <v>1</v>
      </c>
      <c r="M265" s="5"/>
      <c r="R265" s="8">
        <f t="shared" si="80"/>
        <v>0.3288496714174955</v>
      </c>
    </row>
    <row r="266" spans="1:18" ht="12">
      <c r="A266" s="10">
        <f t="shared" si="68"/>
        <v>0.002610000000000006</v>
      </c>
      <c r="B266" s="8">
        <f t="shared" si="69"/>
        <v>0.06257141070970243</v>
      </c>
      <c r="C266" s="8">
        <f t="shared" si="70"/>
        <v>0.0678576011595945</v>
      </c>
      <c r="D266" s="8">
        <f t="shared" si="71"/>
        <v>0.0845393917824327</v>
      </c>
      <c r="E266" s="8">
        <f t="shared" si="72"/>
        <v>0.11540046042929247</v>
      </c>
      <c r="F266" s="8">
        <f t="shared" si="73"/>
        <v>0.16488803214643744</v>
      </c>
      <c r="G266" s="8">
        <f t="shared" si="74"/>
        <v>0.2384999333425064</v>
      </c>
      <c r="H266" s="8">
        <f t="shared" si="75"/>
        <v>0.34131133150501536</v>
      </c>
      <c r="I266" s="8">
        <f t="shared" si="76"/>
        <v>0.47557756932399325</v>
      </c>
      <c r="J266" s="8">
        <f t="shared" si="77"/>
        <v>0.6380406377858207</v>
      </c>
      <c r="K266" s="8">
        <f t="shared" si="78"/>
        <v>0.8183382550314652</v>
      </c>
      <c r="L266" s="8">
        <f t="shared" si="79"/>
        <v>1</v>
      </c>
      <c r="M266" s="5"/>
      <c r="R266" s="8">
        <f t="shared" si="80"/>
        <v>0.32984483068481024</v>
      </c>
    </row>
    <row r="267" spans="1:18" ht="12">
      <c r="A267" s="10">
        <f t="shared" si="68"/>
        <v>0.002620000000000006</v>
      </c>
      <c r="B267" s="8">
        <f t="shared" si="69"/>
        <v>0.06310002975469163</v>
      </c>
      <c r="C267" s="8">
        <f t="shared" si="70"/>
        <v>0.06841709092732727</v>
      </c>
      <c r="D267" s="8">
        <f t="shared" si="71"/>
        <v>0.08519101660346884</v>
      </c>
      <c r="E267" s="8">
        <f t="shared" si="72"/>
        <v>0.11620090900756627</v>
      </c>
      <c r="F267" s="8">
        <f t="shared" si="73"/>
        <v>0.16587582623626432</v>
      </c>
      <c r="G267" s="8">
        <f t="shared" si="74"/>
        <v>0.23967097901506385</v>
      </c>
      <c r="H267" s="8">
        <f t="shared" si="75"/>
        <v>0.3425916142380552</v>
      </c>
      <c r="I267" s="8">
        <f t="shared" si="76"/>
        <v>0.4768123638512802</v>
      </c>
      <c r="J267" s="8">
        <f t="shared" si="77"/>
        <v>0.6390220650768339</v>
      </c>
      <c r="K267" s="8">
        <f t="shared" si="78"/>
        <v>0.818875079560946</v>
      </c>
      <c r="L267" s="8">
        <f t="shared" si="79"/>
        <v>1</v>
      </c>
      <c r="M267" s="5"/>
      <c r="R267" s="8">
        <f t="shared" si="80"/>
        <v>0.33083825903042957</v>
      </c>
    </row>
    <row r="268" spans="1:18" ht="12">
      <c r="A268" s="10">
        <f t="shared" si="68"/>
        <v>0.002630000000000006</v>
      </c>
      <c r="B268" s="8">
        <f t="shared" si="69"/>
        <v>0.0636317358719552</v>
      </c>
      <c r="C268" s="8">
        <f t="shared" si="70"/>
        <v>0.06897964987552463</v>
      </c>
      <c r="D268" s="8">
        <f t="shared" si="71"/>
        <v>0.08584556463466922</v>
      </c>
      <c r="E268" s="8">
        <f t="shared" si="72"/>
        <v>0.1170037213349846</v>
      </c>
      <c r="F268" s="8">
        <f t="shared" si="73"/>
        <v>0.16686467609379027</v>
      </c>
      <c r="G268" s="8">
        <f t="shared" si="74"/>
        <v>0.2408409055461731</v>
      </c>
      <c r="H268" s="8">
        <f t="shared" si="75"/>
        <v>0.3438681616495531</v>
      </c>
      <c r="I268" s="8">
        <f t="shared" si="76"/>
        <v>0.4780414277323719</v>
      </c>
      <c r="J268" s="8">
        <f t="shared" si="77"/>
        <v>0.6399976209015942</v>
      </c>
      <c r="K268" s="8">
        <f t="shared" si="78"/>
        <v>0.8194082354527684</v>
      </c>
      <c r="L268" s="8">
        <f t="shared" si="79"/>
        <v>1</v>
      </c>
      <c r="M268" s="5"/>
      <c r="R268" s="8">
        <f t="shared" si="80"/>
        <v>0.3318299615894717</v>
      </c>
    </row>
    <row r="269" spans="1:18" ht="12">
      <c r="A269" s="10">
        <f t="shared" si="68"/>
        <v>0.002640000000000006</v>
      </c>
      <c r="B269" s="8">
        <f t="shared" si="69"/>
        <v>0.06416652727231215</v>
      </c>
      <c r="C269" s="8">
        <f t="shared" si="70"/>
        <v>0.06954527275394794</v>
      </c>
      <c r="D269" s="8">
        <f t="shared" si="71"/>
        <v>0.08650302112982011</v>
      </c>
      <c r="E269" s="8">
        <f t="shared" si="72"/>
        <v>0.11780887091752652</v>
      </c>
      <c r="F269" s="8">
        <f t="shared" si="73"/>
        <v>0.16785454916178966</v>
      </c>
      <c r="G269" s="8">
        <f t="shared" si="74"/>
        <v>0.24200968992633742</v>
      </c>
      <c r="H269" s="8">
        <f t="shared" si="75"/>
        <v>0.34514097965359364</v>
      </c>
      <c r="I269" s="8">
        <f t="shared" si="76"/>
        <v>0.47926480351533923</v>
      </c>
      <c r="J269" s="8">
        <f t="shared" si="77"/>
        <v>0.640967367073206</v>
      </c>
      <c r="K269" s="8">
        <f t="shared" si="78"/>
        <v>0.8199377675069731</v>
      </c>
      <c r="L269" s="8">
        <f t="shared" si="79"/>
        <v>1</v>
      </c>
      <c r="M269" s="5"/>
      <c r="R269" s="8">
        <f t="shared" si="80"/>
        <v>0.33281994346176963</v>
      </c>
    </row>
    <row r="270" spans="1:18" ht="12">
      <c r="A270" s="10">
        <f t="shared" si="68"/>
        <v>0.002650000000000006</v>
      </c>
      <c r="B270" s="8">
        <f t="shared" si="69"/>
        <v>0.06470440182047572</v>
      </c>
      <c r="C270" s="8">
        <f t="shared" si="70"/>
        <v>0.0701139539995227</v>
      </c>
      <c r="D270" s="8">
        <f t="shared" si="71"/>
        <v>0.08716337115363834</v>
      </c>
      <c r="E270" s="8">
        <f t="shared" si="72"/>
        <v>0.11861633132907365</v>
      </c>
      <c r="F270" s="8">
        <f t="shared" si="73"/>
        <v>0.1688454132841993</v>
      </c>
      <c r="G270" s="8">
        <f t="shared" si="74"/>
        <v>0.24317730972663465</v>
      </c>
      <c r="H270" s="8">
        <f t="shared" si="75"/>
        <v>0.3464100744935996</v>
      </c>
      <c r="I270" s="8">
        <f t="shared" si="76"/>
        <v>0.48048253341384867</v>
      </c>
      <c r="J270" s="8">
        <f t="shared" si="77"/>
        <v>0.6419313645013405</v>
      </c>
      <c r="K270" s="8">
        <f t="shared" si="78"/>
        <v>0.8204637197430752</v>
      </c>
      <c r="L270" s="8">
        <f t="shared" si="79"/>
        <v>1</v>
      </c>
      <c r="M270" s="5"/>
      <c r="R270" s="8">
        <f t="shared" si="80"/>
        <v>0.33380820971230435</v>
      </c>
    </row>
    <row r="271" spans="1:18" ht="12">
      <c r="A271" s="10">
        <f t="shared" si="68"/>
        <v>0.002660000000000006</v>
      </c>
      <c r="B271" s="8">
        <f t="shared" si="69"/>
        <v>0.06524535703838041</v>
      </c>
      <c r="C271" s="8">
        <f t="shared" si="70"/>
        <v>0.07068568774056394</v>
      </c>
      <c r="D271" s="8">
        <f t="shared" si="71"/>
        <v>0.08782659958748101</v>
      </c>
      <c r="E271" s="8">
        <f t="shared" si="72"/>
        <v>0.11942607621577658</v>
      </c>
      <c r="F271" s="8">
        <f t="shared" si="73"/>
        <v>0.16983723670387443</v>
      </c>
      <c r="G271" s="8">
        <f t="shared" si="74"/>
        <v>0.24434374308777138</v>
      </c>
      <c r="H271" s="8">
        <f t="shared" si="75"/>
        <v>0.3476754527301134</v>
      </c>
      <c r="I271" s="8">
        <f t="shared" si="76"/>
        <v>0.48169465930732924</v>
      </c>
      <c r="J271" s="8">
        <f t="shared" si="77"/>
        <v>0.6428896732088359</v>
      </c>
      <c r="K271" s="8">
        <f t="shared" si="78"/>
        <v>0.8209861354177586</v>
      </c>
      <c r="L271" s="8">
        <f t="shared" si="79"/>
        <v>1</v>
      </c>
      <c r="M271" s="5"/>
      <c r="R271" s="8">
        <f t="shared" si="80"/>
        <v>0.33479476537163033</v>
      </c>
    </row>
    <row r="272" spans="1:18" ht="12">
      <c r="A272" s="10">
        <f t="shared" si="68"/>
        <v>0.002670000000000006</v>
      </c>
      <c r="B272" s="8">
        <f t="shared" si="69"/>
        <v>0.06578939010859877</v>
      </c>
      <c r="C272" s="8">
        <f t="shared" si="70"/>
        <v>0.07126046780104603</v>
      </c>
      <c r="D272" s="8">
        <f t="shared" si="71"/>
        <v>0.08849269113498555</v>
      </c>
      <c r="E272" s="8">
        <f t="shared" si="72"/>
        <v>0.12023807930025661</v>
      </c>
      <c r="F272" s="8">
        <f t="shared" si="73"/>
        <v>0.17082998806024438</v>
      </c>
      <c r="G272" s="8">
        <f t="shared" si="74"/>
        <v>0.2455089687092981</v>
      </c>
      <c r="H272" s="8">
        <f t="shared" si="75"/>
        <v>0.34893712122894266</v>
      </c>
      <c r="I272" s="8">
        <f t="shared" si="76"/>
        <v>0.4829012227412913</v>
      </c>
      <c r="J272" s="8">
        <f t="shared" si="77"/>
        <v>0.6438423523479438</v>
      </c>
      <c r="K272" s="8">
        <f t="shared" si="78"/>
        <v>0.8215050570420792</v>
      </c>
      <c r="L272" s="8">
        <f t="shared" si="79"/>
        <v>1</v>
      </c>
      <c r="M272" s="5"/>
      <c r="R272" s="8">
        <f t="shared" si="80"/>
        <v>0.335779615436294</v>
      </c>
    </row>
    <row r="273" spans="1:18" ht="12">
      <c r="A273" s="10">
        <f t="shared" si="68"/>
        <v>0.002680000000000006</v>
      </c>
      <c r="B273" s="8">
        <f t="shared" si="69"/>
        <v>0.0663364978778435</v>
      </c>
      <c r="C273" s="8">
        <f t="shared" si="70"/>
        <v>0.07183828770491317</v>
      </c>
      <c r="D273" s="8">
        <f t="shared" si="71"/>
        <v>0.0891616303276389</v>
      </c>
      <c r="E273" s="8">
        <f t="shared" si="72"/>
        <v>0.12105231438564644</v>
      </c>
      <c r="F273" s="8">
        <f t="shared" si="73"/>
        <v>0.17182363638687428</v>
      </c>
      <c r="G273" s="8">
        <f t="shared" si="74"/>
        <v>0.2466729658389846</v>
      </c>
      <c r="H273" s="8">
        <f t="shared" si="75"/>
        <v>0.35019508714966024</v>
      </c>
      <c r="I273" s="8">
        <f t="shared" si="76"/>
        <v>0.48410226492778996</v>
      </c>
      <c r="J273" s="8">
        <f t="shared" si="77"/>
        <v>0.6447894602162259</v>
      </c>
      <c r="K273" s="8">
        <f t="shared" si="78"/>
        <v>0.8220205263981906</v>
      </c>
      <c r="L273" s="8">
        <f t="shared" si="79"/>
        <v>1</v>
      </c>
      <c r="M273" s="5"/>
      <c r="R273" s="8">
        <f t="shared" si="80"/>
        <v>0.336762764869244</v>
      </c>
    </row>
    <row r="274" spans="1:18" ht="12">
      <c r="A274" s="10">
        <f t="shared" si="68"/>
        <v>0.002690000000000006</v>
      </c>
      <c r="B274" s="8">
        <f t="shared" si="69"/>
        <v>0.06688667686055047</v>
      </c>
      <c r="C274" s="8">
        <f t="shared" si="70"/>
        <v>0.07241914068042701</v>
      </c>
      <c r="D274" s="8">
        <f t="shared" si="71"/>
        <v>0.08983340153027551</v>
      </c>
      <c r="E274" s="8">
        <f t="shared" si="72"/>
        <v>0.12186875535947375</v>
      </c>
      <c r="F274" s="8">
        <f t="shared" si="73"/>
        <v>0.172818151108938</v>
      </c>
      <c r="G274" s="8">
        <f t="shared" si="74"/>
        <v>0.24783571426235568</v>
      </c>
      <c r="H274" s="8">
        <f t="shared" si="75"/>
        <v>0.35144935793444826</v>
      </c>
      <c r="I274" s="8">
        <f t="shared" si="76"/>
        <v>0.4852978267460236</v>
      </c>
      <c r="J274" s="8">
        <f t="shared" si="77"/>
        <v>0.6457310542721115</v>
      </c>
      <c r="K274" s="8">
        <f t="shared" si="78"/>
        <v>0.8225325845556086</v>
      </c>
      <c r="L274" s="8">
        <f t="shared" si="79"/>
        <v>1</v>
      </c>
      <c r="M274" s="5"/>
      <c r="R274" s="8">
        <f t="shared" si="80"/>
        <v>0.33774421860023596</v>
      </c>
    </row>
    <row r="275" spans="1:18" ht="12">
      <c r="A275" s="10">
        <f t="shared" si="68"/>
        <v>0.002700000000000006</v>
      </c>
      <c r="B275" s="8">
        <f t="shared" si="69"/>
        <v>0.06743992324253813</v>
      </c>
      <c r="C275" s="8">
        <f t="shared" si="70"/>
        <v>0.07300301966454788</v>
      </c>
      <c r="D275" s="8">
        <f t="shared" si="71"/>
        <v>0.09050798894650329</v>
      </c>
      <c r="E275" s="8">
        <f t="shared" si="72"/>
        <v>0.12268737619739149</v>
      </c>
      <c r="F275" s="8">
        <f t="shared" si="73"/>
        <v>0.17381350204060833</v>
      </c>
      <c r="G275" s="8">
        <f t="shared" si="74"/>
        <v>0.24899719429238631</v>
      </c>
      <c r="H275" s="8">
        <f t="shared" si="75"/>
        <v>0.3526999412972763</v>
      </c>
      <c r="I275" s="8">
        <f t="shared" si="76"/>
        <v>0.48648794874306084</v>
      </c>
      <c r="J275" s="8">
        <f t="shared" si="77"/>
        <v>0.6466671911501243</v>
      </c>
      <c r="K275" s="8">
        <f t="shared" si="78"/>
        <v>0.8230412718870308</v>
      </c>
      <c r="L275" s="8">
        <f t="shared" si="79"/>
        <v>1</v>
      </c>
      <c r="M275" s="5"/>
      <c r="R275" s="8">
        <f t="shared" si="80"/>
        <v>0.3387239815262288</v>
      </c>
    </row>
    <row r="276" spans="1:18" ht="12">
      <c r="A276" s="10">
        <f t="shared" si="68"/>
        <v>0.0027100000000000062</v>
      </c>
      <c r="B276" s="8">
        <f t="shared" si="69"/>
        <v>0.0679962328847391</v>
      </c>
      <c r="C276" s="8">
        <f t="shared" si="70"/>
        <v>0.07358991730734608</v>
      </c>
      <c r="D276" s="8">
        <f t="shared" si="71"/>
        <v>0.09118537662405689</v>
      </c>
      <c r="E276" s="8">
        <f t="shared" si="72"/>
        <v>0.12350815096675848</v>
      </c>
      <c r="F276" s="8">
        <f t="shared" si="73"/>
        <v>0.17480965938236923</v>
      </c>
      <c r="G276" s="8">
        <f t="shared" si="74"/>
        <v>0.2501573867593558</v>
      </c>
      <c r="H276" s="8">
        <f t="shared" si="75"/>
        <v>0.3539468452134042</v>
      </c>
      <c r="I276" s="8">
        <f t="shared" si="76"/>
        <v>0.48767267113468715</v>
      </c>
      <c r="J276" s="8">
        <f t="shared" si="77"/>
        <v>0.6475979266757828</v>
      </c>
      <c r="K276" s="8">
        <f t="shared" si="78"/>
        <v>0.8235466280837239</v>
      </c>
      <c r="L276" s="8">
        <f t="shared" si="79"/>
        <v>1</v>
      </c>
      <c r="M276" s="5"/>
      <c r="R276" s="8">
        <f t="shared" si="80"/>
        <v>0.3397020585117748</v>
      </c>
    </row>
    <row r="277" spans="1:18" ht="12">
      <c r="A277" s="10">
        <f t="shared" si="68"/>
        <v>0.0027200000000000063</v>
      </c>
      <c r="B277" s="8">
        <f t="shared" si="69"/>
        <v>0.06855560132699981</v>
      </c>
      <c r="C277" s="8">
        <f t="shared" si="70"/>
        <v>0.07417982597644014</v>
      </c>
      <c r="D277" s="8">
        <f t="shared" si="71"/>
        <v>0.09186554846007798</v>
      </c>
      <c r="E277" s="8">
        <f t="shared" si="72"/>
        <v>0.12433105383007417</v>
      </c>
      <c r="F277" s="8">
        <f t="shared" si="73"/>
        <v>0.17580659371825547</v>
      </c>
      <c r="G277" s="8">
        <f t="shared" si="74"/>
        <v>0.2513162730008599</v>
      </c>
      <c r="H277" s="8">
        <f t="shared" si="75"/>
        <v>0.3551900779092003</v>
      </c>
      <c r="I277" s="8">
        <f t="shared" si="76"/>
        <v>0.48885203380636527</v>
      </c>
      <c r="J277" s="8">
        <f t="shared" si="77"/>
        <v>0.6485233158801867</v>
      </c>
      <c r="K277" s="8">
        <f t="shared" si="78"/>
        <v>0.8240486921704937</v>
      </c>
      <c r="L277" s="8">
        <f t="shared" si="79"/>
        <v>1</v>
      </c>
      <c r="M277" s="5"/>
      <c r="R277" s="8">
        <f t="shared" si="80"/>
        <v>0.3406784543894038</v>
      </c>
    </row>
    <row r="278" spans="1:18" ht="12">
      <c r="A278" s="10">
        <f t="shared" si="68"/>
        <v>0.0027300000000000063</v>
      </c>
      <c r="B278" s="8">
        <f t="shared" si="69"/>
        <v>0.06911802379194384</v>
      </c>
      <c r="C278" s="8">
        <f t="shared" si="70"/>
        <v>0.07477273776145855</v>
      </c>
      <c r="D278" s="8">
        <f t="shared" si="71"/>
        <v>0.09254848820632215</v>
      </c>
      <c r="E278" s="8">
        <f t="shared" si="72"/>
        <v>0.1251560590482712</v>
      </c>
      <c r="F278" s="8">
        <f t="shared" si="73"/>
        <v>0.17680427601302473</v>
      </c>
      <c r="G278" s="8">
        <f t="shared" si="74"/>
        <v>0.25247383485198066</v>
      </c>
      <c r="H278" s="8">
        <f t="shared" si="75"/>
        <v>0.3564296478522657</v>
      </c>
      <c r="I278" s="8">
        <f t="shared" si="76"/>
        <v>0.4900260763143013</v>
      </c>
      <c r="J278" s="8">
        <f t="shared" si="77"/>
        <v>0.6494434130142928</v>
      </c>
      <c r="K278" s="8">
        <f t="shared" si="78"/>
        <v>0.8245475025202512</v>
      </c>
      <c r="L278" s="8">
        <f t="shared" si="79"/>
        <v>1</v>
      </c>
      <c r="M278" s="5"/>
      <c r="R278" s="8">
        <f t="shared" si="80"/>
        <v>0.34165317395999956</v>
      </c>
    </row>
    <row r="279" spans="1:18" ht="12">
      <c r="A279" s="10">
        <f t="shared" si="68"/>
        <v>0.0027400000000000063</v>
      </c>
      <c r="B279" s="8">
        <f t="shared" si="69"/>
        <v>0.06968349518889531</v>
      </c>
      <c r="C279" s="8">
        <f t="shared" si="70"/>
        <v>0.07536864447852201</v>
      </c>
      <c r="D279" s="8">
        <f t="shared" si="71"/>
        <v>0.09323417947429187</v>
      </c>
      <c r="E279" s="8">
        <f t="shared" si="72"/>
        <v>0.12598314098386923</v>
      </c>
      <c r="F279" s="8">
        <f t="shared" si="73"/>
        <v>0.17780267760926638</v>
      </c>
      <c r="G279" s="8">
        <f t="shared" si="74"/>
        <v>0.25363005463561195</v>
      </c>
      <c r="H279" s="8">
        <f t="shared" si="75"/>
        <v>0.357665563741856</v>
      </c>
      <c r="I279" s="8">
        <f t="shared" si="76"/>
        <v>0.49119483788661095</v>
      </c>
      <c r="J279" s="8">
        <f t="shared" si="77"/>
        <v>0.6503582715628887</v>
      </c>
      <c r="K279" s="8">
        <f t="shared" si="78"/>
        <v>0.8250430968681872</v>
      </c>
      <c r="L279" s="8">
        <f t="shared" si="79"/>
        <v>1</v>
      </c>
      <c r="M279" s="5"/>
      <c r="R279" s="8">
        <f t="shared" si="80"/>
        <v>0.3426262219931709</v>
      </c>
    </row>
    <row r="280" spans="1:18" ht="12">
      <c r="A280" s="10">
        <f t="shared" si="68"/>
        <v>0.0027500000000000063</v>
      </c>
      <c r="B280" s="8">
        <f t="shared" si="69"/>
        <v>0.07025201011785799</v>
      </c>
      <c r="C280" s="8">
        <f t="shared" si="70"/>
        <v>0.07596753767474304</v>
      </c>
      <c r="D280" s="8">
        <f t="shared" si="71"/>
        <v>0.09392260574029547</v>
      </c>
      <c r="E280" s="8">
        <f t="shared" si="72"/>
        <v>0.1268122741039938</v>
      </c>
      <c r="F280" s="8">
        <f t="shared" si="73"/>
        <v>0.17880177022445176</v>
      </c>
      <c r="G280" s="8">
        <f t="shared" si="74"/>
        <v>0.2547849151529409</v>
      </c>
      <c r="H280" s="8">
        <f t="shared" si="75"/>
        <v>0.3588978344995917</v>
      </c>
      <c r="I280" s="8">
        <f t="shared" si="76"/>
        <v>0.4923583574245794</v>
      </c>
      <c r="J280" s="8">
        <f t="shared" si="77"/>
        <v>0.651267944258273</v>
      </c>
      <c r="K280" s="8">
        <f t="shared" si="78"/>
        <v>0.8255355123255683</v>
      </c>
      <c r="L280" s="8">
        <f t="shared" si="79"/>
        <v>1</v>
      </c>
      <c r="M280" s="5"/>
      <c r="R280" s="8">
        <f t="shared" si="80"/>
        <v>0.3435976032276163</v>
      </c>
    </row>
    <row r="281" spans="1:18" ht="12">
      <c r="A281" s="10">
        <f t="shared" si="68"/>
        <v>0.0027600000000000064</v>
      </c>
      <c r="B281" s="8">
        <f t="shared" si="69"/>
        <v>0.07082356287354649</v>
      </c>
      <c r="C281" s="8">
        <f t="shared" si="70"/>
        <v>0.07656940863274019</v>
      </c>
      <c r="D281" s="8">
        <f t="shared" si="71"/>
        <v>0.09461375035043193</v>
      </c>
      <c r="E281" s="8">
        <f t="shared" si="72"/>
        <v>0.12764343298326342</v>
      </c>
      <c r="F281" s="8">
        <f t="shared" si="73"/>
        <v>0.17980152594793047</v>
      </c>
      <c r="G281" s="8">
        <f t="shared" si="74"/>
        <v>0.2559383996740828</v>
      </c>
      <c r="H281" s="8">
        <f t="shared" si="75"/>
        <v>0.36012646926044933</v>
      </c>
      <c r="I281" s="8">
        <f t="shared" si="76"/>
        <v>0.49351667350400896</v>
      </c>
      <c r="J281" s="8">
        <f t="shared" si="77"/>
        <v>0.6521724830936457</v>
      </c>
      <c r="K281" s="8">
        <f t="shared" si="78"/>
        <v>0.8260247853931658</v>
      </c>
      <c r="L281" s="8">
        <f t="shared" si="79"/>
        <v>1</v>
      </c>
      <c r="M281" s="5"/>
      <c r="R281" s="8">
        <f t="shared" si="80"/>
        <v>0.34456732237148185</v>
      </c>
    </row>
    <row r="282" spans="1:18" ht="12">
      <c r="A282" s="10">
        <f t="shared" si="68"/>
        <v>0.0027700000000000064</v>
      </c>
      <c r="B282" s="8">
        <f t="shared" si="69"/>
        <v>0.07139814744946586</v>
      </c>
      <c r="C282" s="8">
        <f t="shared" si="70"/>
        <v>0.07717424837516369</v>
      </c>
      <c r="D282" s="8">
        <f t="shared" si="71"/>
        <v>0.09530759652550118</v>
      </c>
      <c r="E282" s="8">
        <f t="shared" si="72"/>
        <v>0.12847659230654887</v>
      </c>
      <c r="F282" s="8">
        <f t="shared" si="73"/>
        <v>0.1808019172378764</v>
      </c>
      <c r="G282" s="8">
        <f t="shared" si="74"/>
        <v>0.2570904919288694</v>
      </c>
      <c r="H282" s="8">
        <f t="shared" si="75"/>
        <v>0.3613514773640248</v>
      </c>
      <c r="I282" s="8">
        <f t="shared" si="76"/>
        <v>0.4946698243766487</v>
      </c>
      <c r="J282" s="8">
        <f t="shared" si="77"/>
        <v>0.6530719393362195</v>
      </c>
      <c r="K282" s="8">
        <f t="shared" si="78"/>
        <v>0.8265109519743297</v>
      </c>
      <c r="L282" s="8">
        <f t="shared" si="79"/>
        <v>1</v>
      </c>
      <c r="M282" s="5"/>
      <c r="R282" s="8">
        <f t="shared" si="80"/>
        <v>0.3455353841027145</v>
      </c>
    </row>
    <row r="283" spans="1:18" ht="12">
      <c r="A283" s="10">
        <f t="shared" si="68"/>
        <v>0.0027800000000000064</v>
      </c>
      <c r="B283" s="8">
        <f t="shared" si="69"/>
        <v>0.07197575754203564</v>
      </c>
      <c r="C283" s="8">
        <f t="shared" si="70"/>
        <v>0.07778204766923014</v>
      </c>
      <c r="D283" s="8">
        <f t="shared" si="71"/>
        <v>0.09600412736584009</v>
      </c>
      <c r="E283" s="8">
        <f t="shared" si="72"/>
        <v>0.1293117268716074</v>
      </c>
      <c r="F283" s="8">
        <f t="shared" si="73"/>
        <v>0.18180291691818776</v>
      </c>
      <c r="G283" s="8">
        <f t="shared" si="74"/>
        <v>0.25824117609778885</v>
      </c>
      <c r="H283" s="8">
        <f t="shared" si="75"/>
        <v>0.36257286834606106</v>
      </c>
      <c r="I283" s="8">
        <f t="shared" si="76"/>
        <v>0.49581784797170125</v>
      </c>
      <c r="J283" s="8">
        <f t="shared" si="77"/>
        <v>0.6539663635400543</v>
      </c>
      <c r="K283" s="8">
        <f t="shared" si="78"/>
        <v>0.8269940473877183</v>
      </c>
      <c r="L283" s="8">
        <f t="shared" si="79"/>
        <v>1</v>
      </c>
      <c r="M283" s="5"/>
      <c r="R283" s="8">
        <f t="shared" si="80"/>
        <v>0.34650179306940837</v>
      </c>
    </row>
    <row r="284" spans="1:18" ht="12">
      <c r="A284" s="10">
        <f t="shared" si="68"/>
        <v>0.0027900000000000065</v>
      </c>
      <c r="B284" s="8">
        <f t="shared" si="69"/>
        <v>0.07255638655475509</v>
      </c>
      <c r="C284" s="8">
        <f t="shared" si="70"/>
        <v>0.07839279703126308</v>
      </c>
      <c r="D284" s="8">
        <f t="shared" si="71"/>
        <v>0.09670332585608388</v>
      </c>
      <c r="E284" s="8">
        <f t="shared" si="72"/>
        <v>0.13014881159159583</v>
      </c>
      <c r="F284" s="8">
        <f t="shared" si="73"/>
        <v>0.18280449817534508</v>
      </c>
      <c r="G284" s="8">
        <f t="shared" si="74"/>
        <v>0.2593904368030753</v>
      </c>
      <c r="H284" s="8">
        <f t="shared" si="75"/>
        <v>0.3637906519302325</v>
      </c>
      <c r="I284" s="8">
        <f t="shared" si="76"/>
        <v>0.4969607818974012</v>
      </c>
      <c r="J284" s="8">
        <f t="shared" si="77"/>
        <v>0.6548558055586245</v>
      </c>
      <c r="K284" s="8">
        <f t="shared" si="78"/>
        <v>0.8274741063796948</v>
      </c>
      <c r="L284" s="8">
        <f t="shared" si="79"/>
        <v>1</v>
      </c>
      <c r="M284" s="5"/>
      <c r="R284" s="8">
        <f t="shared" si="80"/>
        <v>0.34746655389014597</v>
      </c>
    </row>
    <row r="285" spans="1:18" ht="12">
      <c r="A285" s="10">
        <f t="shared" si="68"/>
        <v>0.0028000000000000065</v>
      </c>
      <c r="B285" s="8">
        <f t="shared" si="69"/>
        <v>0.0731400276024059</v>
      </c>
      <c r="C285" s="8">
        <f t="shared" si="70"/>
        <v>0.0790064867312375</v>
      </c>
      <c r="D285" s="8">
        <f t="shared" si="71"/>
        <v>0.09740517486985323</v>
      </c>
      <c r="E285" s="8">
        <f t="shared" si="72"/>
        <v>0.13098782149746535</v>
      </c>
      <c r="F285" s="8">
        <f t="shared" si="73"/>
        <v>0.18380663455523047</v>
      </c>
      <c r="G285" s="8">
        <f t="shared" si="74"/>
        <v>0.26053825909994816</v>
      </c>
      <c r="H285" s="8">
        <f t="shared" si="75"/>
        <v>0.3650048380201793</v>
      </c>
      <c r="I285" s="8">
        <f t="shared" si="76"/>
        <v>0.4980986634426604</v>
      </c>
      <c r="J285" s="8">
        <f t="shared" si="77"/>
        <v>0.6557403145571243</v>
      </c>
      <c r="K285" s="8">
        <f t="shared" si="78"/>
        <v>0.8279511631363997</v>
      </c>
      <c r="L285" s="8">
        <f t="shared" si="79"/>
        <v>1</v>
      </c>
      <c r="M285" s="5"/>
      <c r="R285" s="8">
        <f t="shared" si="80"/>
        <v>0.3484296711543338</v>
      </c>
    </row>
    <row r="286" spans="1:18" ht="12">
      <c r="A286" s="10">
        <f t="shared" si="68"/>
        <v>0.0028100000000000065</v>
      </c>
      <c r="B286" s="8">
        <f t="shared" si="69"/>
        <v>0.07372667351528905</v>
      </c>
      <c r="C286" s="8">
        <f t="shared" si="70"/>
        <v>0.07962310679732519</v>
      </c>
      <c r="D286" s="8">
        <f t="shared" si="71"/>
        <v>0.09810965717436705</v>
      </c>
      <c r="E286" s="8">
        <f t="shared" si="72"/>
        <v>0.13182873174024157</v>
      </c>
      <c r="F286" s="8">
        <f t="shared" si="73"/>
        <v>0.18480929995991202</v>
      </c>
      <c r="G286" s="8">
        <f t="shared" si="74"/>
        <v>0.26168462846799834</v>
      </c>
      <c r="H286" s="8">
        <f t="shared" si="75"/>
        <v>0.36621543669178286</v>
      </c>
      <c r="I286" s="8">
        <f t="shared" si="76"/>
        <v>0.4992315295787759</v>
      </c>
      <c r="J286" s="8">
        <f t="shared" si="77"/>
        <v>0.6566199390245161</v>
      </c>
      <c r="K286" s="8">
        <f t="shared" si="78"/>
        <v>0.8284252512955118</v>
      </c>
      <c r="L286" s="8">
        <f t="shared" si="79"/>
        <v>1</v>
      </c>
      <c r="M286" s="5"/>
      <c r="R286" s="8">
        <f t="shared" si="80"/>
        <v>0.3493911494225323</v>
      </c>
    </row>
    <row r="287" spans="1:18" ht="12">
      <c r="A287" s="10">
        <f t="shared" si="68"/>
        <v>0.0028200000000000065</v>
      </c>
      <c r="B287" s="8">
        <f t="shared" si="69"/>
        <v>0.07431631684349267</v>
      </c>
      <c r="C287" s="8">
        <f t="shared" si="70"/>
        <v>0.0802426470204388</v>
      </c>
      <c r="D287" s="8">
        <f t="shared" si="71"/>
        <v>0.09881675543498109</v>
      </c>
      <c r="E287" s="8">
        <f t="shared" si="72"/>
        <v>0.1326715175931929</v>
      </c>
      <c r="F287" s="8">
        <f t="shared" si="73"/>
        <v>0.18581246864439666</v>
      </c>
      <c r="G287" s="8">
        <f t="shared" si="74"/>
        <v>0.2628295308027205</v>
      </c>
      <c r="H287" s="8">
        <f t="shared" si="75"/>
        <v>0.36742245818567715</v>
      </c>
      <c r="I287" s="8">
        <f t="shared" si="76"/>
        <v>0.5003594169611959</v>
      </c>
      <c r="J287" s="8">
        <f t="shared" si="77"/>
        <v>0.6574947267853298</v>
      </c>
      <c r="K287" s="8">
        <f t="shared" si="78"/>
        <v>0.8288964039577039</v>
      </c>
      <c r="L287" s="8">
        <f t="shared" si="79"/>
        <v>1</v>
      </c>
      <c r="M287" s="5"/>
      <c r="R287" s="8">
        <f t="shared" si="80"/>
        <v>0.3503509932267806</v>
      </c>
    </row>
    <row r="288" spans="1:18" ht="12">
      <c r="A288" s="10">
        <f t="shared" si="68"/>
        <v>0.0028300000000000066</v>
      </c>
      <c r="B288" s="8">
        <f t="shared" si="69"/>
        <v>0.07490894986118729</v>
      </c>
      <c r="C288" s="8">
        <f t="shared" si="70"/>
        <v>0.08086509695877231</v>
      </c>
      <c r="D288" s="8">
        <f t="shared" si="71"/>
        <v>0.09952645221965253</v>
      </c>
      <c r="E288" s="8">
        <f t="shared" si="72"/>
        <v>0.13351615445389026</v>
      </c>
      <c r="F288" s="8">
        <f t="shared" si="73"/>
        <v>0.18681611521335442</v>
      </c>
      <c r="G288" s="8">
        <f t="shared" si="74"/>
        <v>0.2639729524071895</v>
      </c>
      <c r="H288" s="8">
        <f t="shared" si="75"/>
        <v>0.368625912899988</v>
      </c>
      <c r="I288" s="8">
        <f t="shared" si="76"/>
        <v>0.5014823619313392</v>
      </c>
      <c r="J288" s="8">
        <f t="shared" si="77"/>
        <v>0.6583647250112179</v>
      </c>
      <c r="K288" s="8">
        <f t="shared" si="78"/>
        <v>0.8293646536978057</v>
      </c>
      <c r="L288" s="8">
        <f t="shared" si="79"/>
        <v>1</v>
      </c>
      <c r="M288" s="5"/>
      <c r="R288" s="8">
        <f t="shared" si="80"/>
        <v>0.35130920707091606</v>
      </c>
    </row>
    <row r="289" spans="1:18" ht="12">
      <c r="A289" s="10">
        <f t="shared" si="68"/>
        <v>0.0028400000000000066</v>
      </c>
      <c r="B289" s="8">
        <f t="shared" si="69"/>
        <v>0.0755045645709458</v>
      </c>
      <c r="C289" s="8">
        <f t="shared" si="70"/>
        <v>0.08149044594233551</v>
      </c>
      <c r="D289" s="8">
        <f t="shared" si="71"/>
        <v>0.10023873000333096</v>
      </c>
      <c r="E289" s="8">
        <f t="shared" si="72"/>
        <v>0.13436261784616133</v>
      </c>
      <c r="F289" s="8">
        <f t="shared" si="73"/>
        <v>0.18782021461781775</v>
      </c>
      <c r="G289" s="8">
        <f t="shared" si="74"/>
        <v>0.2651148799838801</v>
      </c>
      <c r="H289" s="8">
        <f t="shared" si="75"/>
        <v>0.3698258113832938</v>
      </c>
      <c r="I289" s="8">
        <f t="shared" si="76"/>
        <v>0.5026004005184652</v>
      </c>
      <c r="J289" s="8">
        <f t="shared" si="77"/>
        <v>0.6592299802322708</v>
      </c>
      <c r="K289" s="8">
        <f t="shared" si="78"/>
        <v>0.8298300325756802</v>
      </c>
      <c r="L289" s="8">
        <f t="shared" si="79"/>
        <v>1</v>
      </c>
      <c r="M289" s="5"/>
      <c r="R289" s="8">
        <f t="shared" si="80"/>
        <v>0.3522657954308892</v>
      </c>
    </row>
    <row r="290" spans="1:18" ht="12">
      <c r="A290" s="10">
        <f t="shared" si="68"/>
        <v>0.0028500000000000066</v>
      </c>
      <c r="B290" s="8">
        <f t="shared" si="69"/>
        <v>0.07610315270808476</v>
      </c>
      <c r="C290" s="8">
        <f t="shared" si="70"/>
        <v>0.08211868307748046</v>
      </c>
      <c r="D290" s="8">
        <f t="shared" si="71"/>
        <v>0.10095357117227574</v>
      </c>
      <c r="E290" s="8">
        <f t="shared" si="72"/>
        <v>0.13521088342194232</v>
      </c>
      <c r="F290" s="8">
        <f t="shared" si="73"/>
        <v>0.18882474215185827</v>
      </c>
      <c r="G290" s="8">
        <f t="shared" si="74"/>
        <v>0.2662553006266276</v>
      </c>
      <c r="H290" s="8">
        <f t="shared" si="75"/>
        <v>0.37102216432780144</v>
      </c>
      <c r="I290" s="8">
        <f t="shared" si="76"/>
        <v>0.5037135684415899</v>
      </c>
      <c r="J290" s="8">
        <f t="shared" si="77"/>
        <v>0.6600905383481002</v>
      </c>
      <c r="K290" s="8">
        <f t="shared" si="78"/>
        <v>0.8302925721468248</v>
      </c>
      <c r="L290" s="8">
        <f t="shared" si="79"/>
        <v>1</v>
      </c>
      <c r="M290" s="5"/>
      <c r="R290" s="8">
        <f t="shared" si="80"/>
        <v>0.3532207627550725</v>
      </c>
    </row>
    <row r="291" spans="1:18" ht="12">
      <c r="A291" s="10">
        <f t="shared" si="68"/>
        <v>0.0028600000000000066</v>
      </c>
      <c r="B291" s="8">
        <f t="shared" si="69"/>
        <v>0.07670470574502433</v>
      </c>
      <c r="C291" s="8">
        <f t="shared" si="70"/>
        <v>0.08274979725141783</v>
      </c>
      <c r="D291" s="8">
        <f t="shared" si="71"/>
        <v>0.10167095802830041</v>
      </c>
      <c r="E291" s="8">
        <f t="shared" si="72"/>
        <v>0.13606092696303015</v>
      </c>
      <c r="F291" s="8">
        <f t="shared" si="73"/>
        <v>0.18982967344924423</v>
      </c>
      <c r="G291" s="8">
        <f t="shared" si="74"/>
        <v>0.26739420181272755</v>
      </c>
      <c r="H291" s="8">
        <f t="shared" si="75"/>
        <v>0.3722149825627313</v>
      </c>
      <c r="I291" s="8">
        <f t="shared" si="76"/>
        <v>0.5048219011114441</v>
      </c>
      <c r="J291" s="8">
        <f t="shared" si="77"/>
        <v>0.6609464446386949</v>
      </c>
      <c r="K291" s="8">
        <f t="shared" si="78"/>
        <v>0.8307523034727027</v>
      </c>
      <c r="L291" s="8">
        <f t="shared" si="79"/>
        <v>1</v>
      </c>
      <c r="M291" s="5"/>
      <c r="R291" s="8">
        <f t="shared" si="80"/>
        <v>0.3541741134645652</v>
      </c>
    </row>
    <row r="292" spans="1:18" ht="12">
      <c r="A292" s="10">
        <f t="shared" si="68"/>
        <v>0.0028700000000000067</v>
      </c>
      <c r="B292" s="8">
        <f t="shared" si="69"/>
        <v>0.07730921489566368</v>
      </c>
      <c r="C292" s="8">
        <f t="shared" si="70"/>
        <v>0.083383777136721</v>
      </c>
      <c r="D292" s="8">
        <f t="shared" si="71"/>
        <v>0.10239087279294416</v>
      </c>
      <c r="E292" s="8">
        <f t="shared" si="72"/>
        <v>0.13691272438273785</v>
      </c>
      <c r="F292" s="8">
        <f t="shared" si="73"/>
        <v>0.19083498448008127</v>
      </c>
      <c r="G292" s="8">
        <f t="shared" si="74"/>
        <v>0.2685315713951743</v>
      </c>
      <c r="H292" s="8">
        <f t="shared" si="75"/>
        <v>0.37340427704790463</v>
      </c>
      <c r="I292" s="8">
        <f t="shared" si="76"/>
        <v>0.5059254336324718</v>
      </c>
      <c r="J292" s="8">
        <f t="shared" si="77"/>
        <v>0.6617977437750533</v>
      </c>
      <c r="K292" s="8">
        <f t="shared" si="78"/>
        <v>0.8312092571308145</v>
      </c>
      <c r="L292" s="8">
        <f t="shared" si="79"/>
        <v>1</v>
      </c>
      <c r="M292" s="5"/>
      <c r="R292" s="8">
        <f t="shared" si="80"/>
        <v>0.3551258519534934</v>
      </c>
    </row>
    <row r="293" spans="1:18" ht="12">
      <c r="A293" s="10">
        <f t="shared" si="68"/>
        <v>0.0028800000000000067</v>
      </c>
      <c r="B293" s="8">
        <f t="shared" si="69"/>
        <v>0.07791667111976942</v>
      </c>
      <c r="C293" s="8">
        <f t="shared" si="70"/>
        <v>0.08402061119581615</v>
      </c>
      <c r="D293" s="8">
        <f t="shared" si="71"/>
        <v>0.10311329761157102</v>
      </c>
      <c r="E293" s="8">
        <f t="shared" si="72"/>
        <v>0.13776625172745632</v>
      </c>
      <c r="F293" s="8">
        <f t="shared" si="73"/>
        <v>0.19184065154743885</v>
      </c>
      <c r="G293" s="8">
        <f t="shared" si="74"/>
        <v>0.26966739759503483</v>
      </c>
      <c r="H293" s="8">
        <f t="shared" si="75"/>
        <v>0.3745900588675282</v>
      </c>
      <c r="I293" s="8">
        <f t="shared" si="76"/>
        <v>0.5070242008048634</v>
      </c>
      <c r="J293" s="8">
        <f t="shared" si="77"/>
        <v>0.662644479829599</v>
      </c>
      <c r="K293" s="8">
        <f t="shared" si="78"/>
        <v>0.831663463224518</v>
      </c>
      <c r="L293" s="8">
        <f t="shared" si="79"/>
        <v>1</v>
      </c>
      <c r="M293" s="5"/>
      <c r="R293" s="8">
        <f t="shared" si="80"/>
        <v>0.35607598258930445</v>
      </c>
    </row>
    <row r="294" spans="1:18" ht="12">
      <c r="A294" s="10">
        <f t="shared" si="68"/>
        <v>0.0028900000000000067</v>
      </c>
      <c r="B294" s="8">
        <f t="shared" si="69"/>
        <v>0.07852706512737409</v>
      </c>
      <c r="C294" s="8">
        <f t="shared" si="70"/>
        <v>0.08466028768545637</v>
      </c>
      <c r="D294" s="8">
        <f t="shared" si="71"/>
        <v>0.10383821455739703</v>
      </c>
      <c r="E294" s="8">
        <f t="shared" si="72"/>
        <v>0.13862148517812486</v>
      </c>
      <c r="F294" s="8">
        <f t="shared" si="73"/>
        <v>0.19284665128396536</v>
      </c>
      <c r="G294" s="8">
        <f t="shared" si="74"/>
        <v>0.27080166899395747</v>
      </c>
      <c r="H294" s="8">
        <f t="shared" si="75"/>
        <v>0.3757723392241697</v>
      </c>
      <c r="I294" s="8">
        <f t="shared" si="76"/>
        <v>0.5081182371266235</v>
      </c>
      <c r="J294" s="8">
        <f t="shared" si="77"/>
        <v>0.6634866962863842</v>
      </c>
      <c r="K294" s="8">
        <f t="shared" si="78"/>
        <v>0.832114951392602</v>
      </c>
      <c r="L294" s="8">
        <f t="shared" si="79"/>
        <v>1</v>
      </c>
      <c r="M294" s="5"/>
      <c r="R294" s="8">
        <f t="shared" si="80"/>
        <v>0.3570245097130583</v>
      </c>
    </row>
    <row r="295" spans="1:18" ht="12">
      <c r="A295" s="10">
        <f t="shared" si="68"/>
        <v>0.0029000000000000067</v>
      </c>
      <c r="B295" s="8">
        <f t="shared" si="69"/>
        <v>0.07914038738318233</v>
      </c>
      <c r="C295" s="8">
        <f t="shared" si="70"/>
        <v>0.08530279466117811</v>
      </c>
      <c r="D295" s="8">
        <f t="shared" si="71"/>
        <v>0.10456560563544588</v>
      </c>
      <c r="E295" s="8">
        <f t="shared" si="72"/>
        <v>0.13947840105161338</v>
      </c>
      <c r="F295" s="8">
        <f t="shared" si="73"/>
        <v>0.1938529606484936</v>
      </c>
      <c r="G295" s="8">
        <f t="shared" si="74"/>
        <v>0.27193437452681346</v>
      </c>
      <c r="H295" s="8">
        <f t="shared" si="75"/>
        <v>0.3769511294329188</v>
      </c>
      <c r="I295" s="8">
        <f t="shared" si="76"/>
        <v>0.5092075767956673</v>
      </c>
      <c r="J295" s="8">
        <f t="shared" si="77"/>
        <v>0.6643244360510863</v>
      </c>
      <c r="K295" s="8">
        <f t="shared" si="78"/>
        <v>0.8325637508186227</v>
      </c>
      <c r="L295" s="8">
        <f t="shared" si="79"/>
        <v>1</v>
      </c>
      <c r="M295" s="5"/>
      <c r="R295" s="8">
        <f t="shared" si="80"/>
        <v>0.35797143763971284</v>
      </c>
    </row>
    <row r="296" spans="1:18" ht="12">
      <c r="A296" s="10">
        <f t="shared" si="68"/>
        <v>0.0029100000000000068</v>
      </c>
      <c r="B296" s="8">
        <f t="shared" si="69"/>
        <v>0.07975662811098191</v>
      </c>
      <c r="C296" s="8">
        <f t="shared" si="70"/>
        <v>0.08594811998173821</v>
      </c>
      <c r="D296" s="8">
        <f t="shared" si="71"/>
        <v>0.10529545278643358</v>
      </c>
      <c r="E296" s="8">
        <f t="shared" si="72"/>
        <v>0.14033697580201887</v>
      </c>
      <c r="F296" s="8">
        <f t="shared" si="73"/>
        <v>0.1948595569226396</v>
      </c>
      <c r="G296" s="8">
        <f t="shared" si="74"/>
        <v>0.2730655034744692</v>
      </c>
      <c r="H296" s="8">
        <f t="shared" si="75"/>
        <v>0.37812644091572833</v>
      </c>
      <c r="I296" s="8">
        <f t="shared" si="76"/>
        <v>0.510292253711945</v>
      </c>
      <c r="J296" s="8">
        <f t="shared" si="77"/>
        <v>0.6651577414608001</v>
      </c>
      <c r="K296" s="8">
        <f t="shared" si="78"/>
        <v>0.8330098902400088</v>
      </c>
      <c r="L296" s="8">
        <f t="shared" si="79"/>
        <v>1</v>
      </c>
      <c r="M296" s="5"/>
      <c r="R296" s="8">
        <f t="shared" si="80"/>
        <v>0.3589167706584056</v>
      </c>
    </row>
    <row r="297" spans="1:18" ht="12">
      <c r="A297" s="10">
        <f aca="true" t="shared" si="81" ref="A297:A360">A296+$O$5</f>
        <v>0.002920000000000007</v>
      </c>
      <c r="B297" s="8">
        <f t="shared" si="69"/>
        <v>0.08037577729805755</v>
      </c>
      <c r="C297" s="8">
        <f t="shared" si="70"/>
        <v>0.08659625131352983</v>
      </c>
      <c r="D297" s="8">
        <f t="shared" si="71"/>
        <v>0.10602773789058259</v>
      </c>
      <c r="E297" s="8">
        <f t="shared" si="72"/>
        <v>0.14119718602187895</v>
      </c>
      <c r="F297" s="8">
        <f t="shared" si="73"/>
        <v>0.1958664177073962</v>
      </c>
      <c r="G297" s="8">
        <f t="shared" si="74"/>
        <v>0.27419504545668766</v>
      </c>
      <c r="H297" s="8">
        <f t="shared" si="75"/>
        <v>0.3792982851959303</v>
      </c>
      <c r="I297" s="8">
        <f t="shared" si="76"/>
        <v>0.5113723014795913</v>
      </c>
      <c r="J297" s="8">
        <f t="shared" si="77"/>
        <v>0.665986654293634</v>
      </c>
      <c r="K297" s="8">
        <f t="shared" si="78"/>
        <v>0.833453397956944</v>
      </c>
      <c r="L297" s="8">
        <f t="shared" si="79"/>
        <v>1</v>
      </c>
      <c r="M297" s="5"/>
      <c r="R297" s="8">
        <f t="shared" si="80"/>
        <v>0.35986051303273103</v>
      </c>
    </row>
    <row r="298" spans="1:18" ht="12">
      <c r="A298" s="10">
        <f t="shared" si="81"/>
        <v>0.002930000000000007</v>
      </c>
      <c r="B298" s="8">
        <f t="shared" si="69"/>
        <v>0.08099782469960479</v>
      </c>
      <c r="C298" s="8">
        <f t="shared" si="70"/>
        <v>0.0872471761349759</v>
      </c>
      <c r="D298" s="8">
        <f t="shared" si="71"/>
        <v>0.10676244277136586</v>
      </c>
      <c r="E298" s="8">
        <f t="shared" si="72"/>
        <v>0.14205900844330452</v>
      </c>
      <c r="F298" s="8">
        <f t="shared" si="73"/>
        <v>0.19687352091972432</v>
      </c>
      <c r="G298" s="8">
        <f t="shared" si="74"/>
        <v>0.2753229904251578</v>
      </c>
      <c r="H298" s="8">
        <f t="shared" si="75"/>
        <v>0.38046667389292177</v>
      </c>
      <c r="I298" s="8">
        <f t="shared" si="76"/>
        <v>0.5124477534090968</v>
      </c>
      <c r="J298" s="8">
        <f t="shared" si="77"/>
        <v>0.6668112157781115</v>
      </c>
      <c r="K298" s="8">
        <f t="shared" si="78"/>
        <v>0.8338943018410298</v>
      </c>
      <c r="L298" s="8">
        <f t="shared" si="79"/>
        <v>1</v>
      </c>
      <c r="M298" s="5"/>
      <c r="R298" s="8">
        <f t="shared" si="80"/>
        <v>0.3608026690010139</v>
      </c>
    </row>
    <row r="299" spans="1:18" ht="12">
      <c r="A299" s="10">
        <f t="shared" si="81"/>
        <v>0.002940000000000007</v>
      </c>
      <c r="B299" s="8">
        <f t="shared" si="69"/>
        <v>0.0816227598431419</v>
      </c>
      <c r="C299" s="8">
        <f t="shared" si="70"/>
        <v>0.08790088174089838</v>
      </c>
      <c r="D299" s="8">
        <f t="shared" si="71"/>
        <v>0.10749954919918163</v>
      </c>
      <c r="E299" s="8">
        <f t="shared" si="72"/>
        <v>0.14292241993903468</v>
      </c>
      <c r="F299" s="8">
        <f t="shared" si="73"/>
        <v>0.19788084478914292</v>
      </c>
      <c r="G299" s="8">
        <f t="shared" si="74"/>
        <v>0.27644932865664906</v>
      </c>
      <c r="H299" s="8">
        <f t="shared" si="75"/>
        <v>0.38163161871701523</v>
      </c>
      <c r="I299" s="8">
        <f t="shared" si="76"/>
        <v>0.5135186425194984</v>
      </c>
      <c r="J299" s="8">
        <f t="shared" si="77"/>
        <v>0.667631466602384</v>
      </c>
      <c r="K299" s="8">
        <f t="shared" si="78"/>
        <v>0.8343326293437392</v>
      </c>
      <c r="L299" s="8">
        <f t="shared" si="79"/>
        <v>1</v>
      </c>
      <c r="M299" s="5"/>
      <c r="R299" s="8">
        <f t="shared" si="80"/>
        <v>0.36174324277657727</v>
      </c>
    </row>
    <row r="300" spans="1:18" ht="12">
      <c r="A300" s="10">
        <f t="shared" si="81"/>
        <v>0.002950000000000007</v>
      </c>
      <c r="B300" s="8">
        <f t="shared" si="69"/>
        <v>0.08225057203291757</v>
      </c>
      <c r="C300" s="8">
        <f t="shared" si="70"/>
        <v>0.08855735524686204</v>
      </c>
      <c r="D300" s="8">
        <f t="shared" si="71"/>
        <v>0.10823903889495923</v>
      </c>
      <c r="E300" s="8">
        <f t="shared" si="72"/>
        <v>0.14378739752341588</v>
      </c>
      <c r="F300" s="8">
        <f t="shared" si="73"/>
        <v>0.1988883678543204</v>
      </c>
      <c r="G300" s="8">
        <f t="shared" si="74"/>
        <v>0.2775740507462902</v>
      </c>
      <c r="H300" s="8">
        <f t="shared" si="75"/>
        <v>0.3827931314644491</v>
      </c>
      <c r="I300" s="8">
        <f t="shared" si="76"/>
        <v>0.5145850015405895</v>
      </c>
      <c r="J300" s="8">
        <f t="shared" si="77"/>
        <v>0.6684474469232586</v>
      </c>
      <c r="K300" s="8">
        <f t="shared" si="78"/>
        <v>0.8347684075046641</v>
      </c>
      <c r="L300" s="8">
        <f t="shared" si="79"/>
        <v>1</v>
      </c>
      <c r="M300" s="5"/>
      <c r="R300" s="8">
        <f t="shared" si="80"/>
        <v>0.3626822385480082</v>
      </c>
    </row>
    <row r="301" spans="1:18" ht="12">
      <c r="A301" s="10">
        <f t="shared" si="81"/>
        <v>0.002960000000000007</v>
      </c>
      <c r="B301" s="8">
        <f t="shared" si="69"/>
        <v>0.08288125035431201</v>
      </c>
      <c r="C301" s="8">
        <f t="shared" si="70"/>
        <v>0.08921658359349137</v>
      </c>
      <c r="D301" s="8">
        <f t="shared" si="71"/>
        <v>0.10898089353369667</v>
      </c>
      <c r="E301" s="8">
        <f t="shared" si="72"/>
        <v>0.14465391835330774</v>
      </c>
      <c r="F301" s="8">
        <f t="shared" si="73"/>
        <v>0.1998960689596685</v>
      </c>
      <c r="G301" s="8">
        <f t="shared" si="74"/>
        <v>0.27869714760097025</v>
      </c>
      <c r="H301" s="8">
        <f t="shared" si="75"/>
        <v>0.38395122401255344</v>
      </c>
      <c r="I301" s="8">
        <f t="shared" si="76"/>
        <v>0.5156468629151435</v>
      </c>
      <c r="J301" s="8">
        <f t="shared" si="77"/>
        <v>0.6692591963750458</v>
      </c>
      <c r="K301" s="8">
        <f t="shared" si="78"/>
        <v>0.8352016629595633</v>
      </c>
      <c r="L301" s="8">
        <f t="shared" si="79"/>
        <v>1</v>
      </c>
      <c r="M301" s="5"/>
      <c r="R301" s="8">
        <f t="shared" si="80"/>
        <v>0.3636196604794178</v>
      </c>
    </row>
    <row r="302" spans="1:18" ht="12">
      <c r="A302" s="10">
        <f t="shared" si="81"/>
        <v>0.002970000000000007</v>
      </c>
      <c r="B302" s="8">
        <f t="shared" si="69"/>
        <v>0.08351478367822995</v>
      </c>
      <c r="C302" s="8">
        <f t="shared" si="70"/>
        <v>0.08987855355075933</v>
      </c>
      <c r="D302" s="8">
        <f t="shared" si="71"/>
        <v>0.10972509474793066</v>
      </c>
      <c r="E302" s="8">
        <f t="shared" si="72"/>
        <v>0.14552195972891802</v>
      </c>
      <c r="F302" s="8">
        <f t="shared" si="73"/>
        <v>0.20090392725194095</v>
      </c>
      <c r="G302" s="8">
        <f t="shared" si="74"/>
        <v>0.2798186104328595</v>
      </c>
      <c r="H302" s="8">
        <f t="shared" si="75"/>
        <v>0.3851059083150664</v>
      </c>
      <c r="I302" s="8">
        <f t="shared" si="76"/>
        <v>0.5167042588011521</v>
      </c>
      <c r="J302" s="8">
        <f t="shared" si="77"/>
        <v>0.6700667540782306</v>
      </c>
      <c r="K302" s="8">
        <f t="shared" si="78"/>
        <v>0.8356324219482182</v>
      </c>
      <c r="L302" s="8">
        <f t="shared" si="79"/>
        <v>1</v>
      </c>
      <c r="M302" s="5"/>
      <c r="R302" s="8">
        <f t="shared" si="80"/>
        <v>0.36455551271069864</v>
      </c>
    </row>
    <row r="303" spans="1:18" ht="12">
      <c r="A303" s="10">
        <f t="shared" si="81"/>
        <v>0.002980000000000007</v>
      </c>
      <c r="B303" s="8">
        <f t="shared" si="69"/>
        <v>0.0841511606654829</v>
      </c>
      <c r="C303" s="8">
        <f t="shared" si="70"/>
        <v>0.09054325172224664</v>
      </c>
      <c r="D303" s="8">
        <f t="shared" si="71"/>
        <v>0.11047162413113953</v>
      </c>
      <c r="E303" s="8">
        <f t="shared" si="72"/>
        <v>0.14639149909456894</v>
      </c>
      <c r="F303" s="8">
        <f t="shared" si="73"/>
        <v>0.20191192217683815</v>
      </c>
      <c r="G303" s="8">
        <f t="shared" si="74"/>
        <v>0.28093843075304953</v>
      </c>
      <c r="H303" s="8">
        <f t="shared" si="75"/>
        <v>0.3862571963975973</v>
      </c>
      <c r="I303" s="8">
        <f t="shared" si="76"/>
        <v>0.5177572210740754</v>
      </c>
      <c r="J303" s="8">
        <f t="shared" si="77"/>
        <v>0.6708701586479706</v>
      </c>
      <c r="K303" s="8">
        <f t="shared" si="78"/>
        <v>0.8360607103220988</v>
      </c>
      <c r="L303" s="8">
        <f t="shared" si="79"/>
        <v>1</v>
      </c>
      <c r="M303" s="5"/>
      <c r="R303" s="8">
        <f t="shared" si="80"/>
        <v>0.3654897993577777</v>
      </c>
    </row>
    <row r="304" spans="1:18" ht="12">
      <c r="A304" s="10">
        <f t="shared" si="81"/>
        <v>0.002990000000000007</v>
      </c>
      <c r="B304" s="8">
        <f t="shared" si="69"/>
        <v>0.08479036977115928</v>
      </c>
      <c r="C304" s="8">
        <f t="shared" si="70"/>
        <v>0.09121066454937057</v>
      </c>
      <c r="D304" s="8">
        <f t="shared" si="71"/>
        <v>0.11122046324107995</v>
      </c>
      <c r="E304" s="8">
        <f t="shared" si="72"/>
        <v>0.147262514039397</v>
      </c>
      <c r="F304" s="8">
        <f t="shared" si="73"/>
        <v>0.20292003347561943</v>
      </c>
      <c r="G304" s="8">
        <f t="shared" si="74"/>
        <v>0.28205660036530983</v>
      </c>
      <c r="H304" s="8">
        <f t="shared" si="75"/>
        <v>0.387405100353231</v>
      </c>
      <c r="I304" s="8">
        <f t="shared" si="76"/>
        <v>0.5188057813291008</v>
      </c>
      <c r="J304" s="8">
        <f t="shared" si="77"/>
        <v>0.6716694482024265</v>
      </c>
      <c r="K304" s="8">
        <f t="shared" si="78"/>
        <v>0.8364865535518488</v>
      </c>
      <c r="L304" s="8">
        <f t="shared" si="79"/>
        <v>1</v>
      </c>
      <c r="M304" s="5"/>
      <c r="R304" s="8">
        <f t="shared" si="80"/>
        <v>0.3664225245128653</v>
      </c>
    </row>
    <row r="305" spans="1:18" ht="12">
      <c r="A305" s="10">
        <f t="shared" si="81"/>
        <v>0.003000000000000007</v>
      </c>
      <c r="B305" s="8">
        <f t="shared" si="69"/>
        <v>0.08543239924898041</v>
      </c>
      <c r="C305" s="8">
        <f t="shared" si="70"/>
        <v>0.09188077831558203</v>
      </c>
      <c r="D305" s="8">
        <f t="shared" si="71"/>
        <v>0.1119715936030578</v>
      </c>
      <c r="E305" s="8">
        <f t="shared" si="72"/>
        <v>0.14813498229798852</v>
      </c>
      <c r="F305" s="8">
        <f t="shared" si="73"/>
        <v>0.2039282411817246</v>
      </c>
      <c r="G305" s="8">
        <f t="shared" si="74"/>
        <v>0.2831731113599596</v>
      </c>
      <c r="H305" s="8">
        <f t="shared" si="75"/>
        <v>0.38854963233827094</v>
      </c>
      <c r="I305" s="8">
        <f t="shared" si="76"/>
        <v>0.5198499708834108</v>
      </c>
      <c r="J305" s="8">
        <f t="shared" si="77"/>
        <v>0.6724646603709269</v>
      </c>
      <c r="K305" s="8">
        <f t="shared" si="78"/>
        <v>0.8369099767345913</v>
      </c>
      <c r="L305" s="8">
        <f t="shared" si="79"/>
        <v>1</v>
      </c>
      <c r="M305" s="5"/>
      <c r="R305" s="8">
        <f t="shared" si="80"/>
        <v>0.3673536922447009</v>
      </c>
    </row>
    <row r="306" spans="1:18" ht="12">
      <c r="A306" s="10">
        <f t="shared" si="81"/>
        <v>0.003010000000000007</v>
      </c>
      <c r="B306" s="8">
        <f t="shared" si="69"/>
        <v>0.08607723715564057</v>
      </c>
      <c r="C306" s="8">
        <f t="shared" si="70"/>
        <v>0.09255357915052985</v>
      </c>
      <c r="D306" s="8">
        <f t="shared" si="71"/>
        <v>0.11272499671313421</v>
      </c>
      <c r="E306" s="8">
        <f t="shared" si="72"/>
        <v>0.1490088817509531</v>
      </c>
      <c r="F306" s="8">
        <f t="shared" si="73"/>
        <v>0.2049365256174057</v>
      </c>
      <c r="G306" s="8">
        <f t="shared" si="74"/>
        <v>0.28428795610785285</v>
      </c>
      <c r="H306" s="8">
        <f t="shared" si="75"/>
        <v>0.3896908045681155</v>
      </c>
      <c r="I306" s="8">
        <f t="shared" si="76"/>
        <v>0.520889820778457</v>
      </c>
      <c r="J306" s="8">
        <f t="shared" si="77"/>
        <v>0.6732558323019731</v>
      </c>
      <c r="K306" s="8">
        <f t="shared" si="78"/>
        <v>0.8373310046010641</v>
      </c>
      <c r="L306" s="8">
        <f t="shared" si="79"/>
        <v>1</v>
      </c>
      <c r="M306" s="5"/>
      <c r="R306" s="8">
        <f t="shared" si="80"/>
        <v>0.36828330659879527</v>
      </c>
    </row>
    <row r="307" spans="1:18" ht="12">
      <c r="A307" s="10">
        <f t="shared" si="81"/>
        <v>0.003020000000000007</v>
      </c>
      <c r="B307" s="8">
        <f t="shared" si="69"/>
        <v>0.0867248713551295</v>
      </c>
      <c r="C307" s="8">
        <f t="shared" si="70"/>
        <v>0.09322905303419139</v>
      </c>
      <c r="D307" s="8">
        <f t="shared" si="71"/>
        <v>0.11348065404126721</v>
      </c>
      <c r="E307" s="8">
        <f t="shared" si="72"/>
        <v>0.14988419042543671</v>
      </c>
      <c r="F307" s="8">
        <f t="shared" si="73"/>
        <v>0.20594486739037088</v>
      </c>
      <c r="G307" s="8">
        <f t="shared" si="74"/>
        <v>0.28540112725447503</v>
      </c>
      <c r="H307" s="8">
        <f t="shared" si="75"/>
        <v>0.39082862931326456</v>
      </c>
      <c r="I307" s="8">
        <f t="shared" si="76"/>
        <v>0.5219253617822397</v>
      </c>
      <c r="J307" s="8">
        <f t="shared" si="77"/>
        <v>0.6740430006710852</v>
      </c>
      <c r="K307" s="8">
        <f t="shared" si="78"/>
        <v>0.8377496615225852</v>
      </c>
      <c r="L307" s="8">
        <f t="shared" si="79"/>
        <v>1</v>
      </c>
      <c r="M307" s="5"/>
      <c r="R307" s="8">
        <f t="shared" si="80"/>
        <v>0.3692113715976686</v>
      </c>
    </row>
    <row r="308" spans="1:18" ht="12">
      <c r="A308" s="10">
        <f t="shared" si="81"/>
        <v>0.003030000000000007</v>
      </c>
      <c r="B308" s="8">
        <f t="shared" si="69"/>
        <v>0.08737528952303569</v>
      </c>
      <c r="C308" s="8">
        <f t="shared" si="70"/>
        <v>0.09390718580096846</v>
      </c>
      <c r="D308" s="8">
        <f t="shared" si="71"/>
        <v>0.11423854703438983</v>
      </c>
      <c r="E308" s="8">
        <f t="shared" si="72"/>
        <v>0.1507608864955771</v>
      </c>
      <c r="F308" s="8">
        <f t="shared" si="73"/>
        <v>0.20695324739044085</v>
      </c>
      <c r="G308" s="8">
        <f t="shared" si="74"/>
        <v>0.2865126177141494</v>
      </c>
      <c r="H308" s="8">
        <f t="shared" si="75"/>
        <v>0.39196311889545205</v>
      </c>
      <c r="I308" s="8">
        <f t="shared" si="76"/>
        <v>0.5229566243915896</v>
      </c>
      <c r="J308" s="8">
        <f t="shared" si="77"/>
        <v>0.6748262016884959</v>
      </c>
      <c r="K308" s="8">
        <f t="shared" si="78"/>
        <v>0.8381659715178565</v>
      </c>
      <c r="L308" s="8">
        <f t="shared" si="79"/>
        <v>1</v>
      </c>
      <c r="M308" s="5"/>
      <c r="R308" s="8">
        <f t="shared" si="80"/>
        <v>0.37013789124108565</v>
      </c>
    </row>
    <row r="309" spans="1:18" ht="12">
      <c r="A309" s="10">
        <f t="shared" si="81"/>
        <v>0.003040000000000007</v>
      </c>
      <c r="B309" s="8">
        <f t="shared" si="69"/>
        <v>0.08802847915082898</v>
      </c>
      <c r="C309" s="8">
        <f t="shared" si="70"/>
        <v>0.09458796314374761</v>
      </c>
      <c r="D309" s="8">
        <f t="shared" si="71"/>
        <v>0.11499865711942528</v>
      </c>
      <c r="E309" s="8">
        <f t="shared" si="72"/>
        <v>0.15163894828290253</v>
      </c>
      <c r="F309" s="8">
        <f t="shared" si="73"/>
        <v>0.20796164678622</v>
      </c>
      <c r="G309" s="8">
        <f t="shared" si="74"/>
        <v>0.28762242066435173</v>
      </c>
      <c r="H309" s="8">
        <f t="shared" si="75"/>
        <v>0.3930942856839009</v>
      </c>
      <c r="I309" s="8">
        <f t="shared" si="76"/>
        <v>0.5239836388344535</v>
      </c>
      <c r="J309" s="8">
        <f t="shared" si="77"/>
        <v>0.6756054711066921</v>
      </c>
      <c r="K309" s="8">
        <f t="shared" si="78"/>
        <v>0.8385799582596087</v>
      </c>
      <c r="L309" s="8">
        <f t="shared" si="79"/>
        <v>1</v>
      </c>
      <c r="M309" s="5"/>
      <c r="R309" s="8">
        <f t="shared" si="80"/>
        <v>0.37106286950628714</v>
      </c>
    </row>
    <row r="310" spans="1:18" ht="12">
      <c r="A310" s="10">
        <f t="shared" si="81"/>
        <v>0.003050000000000007</v>
      </c>
      <c r="B310" s="8">
        <f t="shared" si="69"/>
        <v>0.08868442755012085</v>
      </c>
      <c r="C310" s="8">
        <f t="shared" si="70"/>
        <v>0.09527137061792404</v>
      </c>
      <c r="D310" s="8">
        <f t="shared" si="71"/>
        <v>0.11576096570623999</v>
      </c>
      <c r="E310" s="8">
        <f t="shared" si="72"/>
        <v>0.15251835425667684</v>
      </c>
      <c r="F310" s="8">
        <f t="shared" si="73"/>
        <v>0.2089700470217824</v>
      </c>
      <c r="G310" s="8">
        <f t="shared" si="74"/>
        <v>0.28873052954013134</v>
      </c>
      <c r="H310" s="8">
        <f t="shared" si="75"/>
        <v>0.39422214209169704</v>
      </c>
      <c r="I310" s="8">
        <f t="shared" si="76"/>
        <v>0.5250064350721793</v>
      </c>
      <c r="J310" s="8">
        <f t="shared" si="77"/>
        <v>0.6763808442278109</v>
      </c>
      <c r="K310" s="8">
        <f t="shared" si="78"/>
        <v>0.8389916450810919</v>
      </c>
      <c r="L310" s="8">
        <f t="shared" si="79"/>
        <v>1</v>
      </c>
      <c r="M310" s="5"/>
      <c r="R310" s="8">
        <f t="shared" si="80"/>
        <v>0.37198631034821805</v>
      </c>
    </row>
    <row r="311" spans="1:18" ht="12">
      <c r="A311" s="10">
        <f t="shared" si="81"/>
        <v>0.003060000000000007</v>
      </c>
      <c r="B311" s="8">
        <f t="shared" si="69"/>
        <v>0.08934312185690117</v>
      </c>
      <c r="C311" s="8">
        <f t="shared" si="70"/>
        <v>0.09595739364538834</v>
      </c>
      <c r="D311" s="8">
        <f t="shared" si="71"/>
        <v>0.11652545419053521</v>
      </c>
      <c r="E311" s="8">
        <f t="shared" si="72"/>
        <v>0.15339908303419164</v>
      </c>
      <c r="F311" s="8">
        <f t="shared" si="73"/>
        <v>0.20997842981337428</v>
      </c>
      <c r="G311" s="8">
        <f t="shared" si="74"/>
        <v>0.2898369380286365</v>
      </c>
      <c r="H311" s="8">
        <f t="shared" si="75"/>
        <v>0.3953467005722784</v>
      </c>
      <c r="I311" s="8">
        <f t="shared" si="76"/>
        <v>0.5260250428018011</v>
      </c>
      <c r="J311" s="8">
        <f t="shared" si="77"/>
        <v>0.6771523559108911</v>
      </c>
      <c r="K311" s="8">
        <f t="shared" si="78"/>
        <v>0.8394010549824161</v>
      </c>
      <c r="L311" s="8">
        <f t="shared" si="79"/>
        <v>1</v>
      </c>
      <c r="M311" s="5"/>
      <c r="R311" s="8">
        <f t="shared" si="80"/>
        <v>0.3729082176997525</v>
      </c>
    </row>
    <row r="312" spans="1:18" ht="12">
      <c r="A312" s="10">
        <f t="shared" si="81"/>
        <v>0.003070000000000007</v>
      </c>
      <c r="B312" s="8">
        <f t="shared" si="69"/>
        <v>0.09000454903574989</v>
      </c>
      <c r="C312" s="8">
        <f t="shared" si="70"/>
        <v>0.09664601751847526</v>
      </c>
      <c r="D312" s="8">
        <f t="shared" si="71"/>
        <v>0.11729210395667797</v>
      </c>
      <c r="E312" s="8">
        <f t="shared" si="72"/>
        <v>0.15428111338100828</v>
      </c>
      <c r="F312" s="8">
        <f t="shared" si="73"/>
        <v>0.2109867771461339</v>
      </c>
      <c r="G312" s="8">
        <f t="shared" si="74"/>
        <v>0.29094164006374323</v>
      </c>
      <c r="H312" s="8">
        <f t="shared" si="75"/>
        <v>0.39646797361603614</v>
      </c>
      <c r="I312" s="8">
        <f t="shared" si="76"/>
        <v>0.5270394914583234</v>
      </c>
      <c r="J312" s="8">
        <f t="shared" si="77"/>
        <v>0.677920040578984</v>
      </c>
      <c r="K312" s="8">
        <f t="shared" si="78"/>
        <v>0.8398082106367469</v>
      </c>
      <c r="L312" s="8">
        <f t="shared" si="79"/>
        <v>1</v>
      </c>
      <c r="M312" s="5"/>
      <c r="R312" s="8">
        <f t="shared" si="80"/>
        <v>0.37382859547191516</v>
      </c>
    </row>
    <row r="313" spans="1:18" ht="12">
      <c r="A313" s="10">
        <f t="shared" si="81"/>
        <v>0.003080000000000007</v>
      </c>
      <c r="B313" s="8">
        <f aca="true" t="shared" si="82" ref="B313:B376">4*$O$6*C312+(1-4*$O$6)*B312</f>
        <v>0.09066869588402243</v>
      </c>
      <c r="C313" s="8">
        <f aca="true" t="shared" si="83" ref="C313:C376">$O$6*(1+1/2/C$1)*D312+$O$6*(1-1/2/C$1)*B312+(1-2*$O$6)*C312</f>
        <v>0.0973372274038738</v>
      </c>
      <c r="D313" s="8">
        <f aca="true" t="shared" si="84" ref="D313:D376">$O$6*(1+1/2/D$1)*E312+$O$6*(1-1/2/D$1)*C312+(1-2*$O$6)*D312</f>
        <v>0.11806089638047199</v>
      </c>
      <c r="E313" s="8">
        <f aca="true" t="shared" si="85" ref="E313:E376">$O$6*(1+1/2/E$1)*F312+$O$6*(1-1/2/E$1)*D312+(1-2*$O$6)*E312</f>
        <v>0.1551644242111509</v>
      </c>
      <c r="F313" s="8">
        <f aca="true" t="shared" si="86" ref="F313:F376">$O$6*(1+1/2/F$1)*G312+$O$6*(1-1/2/F$1)*E312+(1-2*$O$6)*F312</f>
        <v>0.2119950712708295</v>
      </c>
      <c r="G313" s="8">
        <f aca="true" t="shared" si="87" ref="G313:G376">$O$6*(1+1/2/G$1)*H312+$O$6*(1-1/2/G$1)*F312+(1-2*$O$6)*G312</f>
        <v>0.29204462982078505</v>
      </c>
      <c r="H313" s="8">
        <f aca="true" t="shared" si="88" ref="H313:H376">$O$6*(1+1/2/H$1)*I312+$O$6*(1-1/2/H$1)*G312+(1-2*$O$6)*H312</f>
        <v>0.39758597374702465</v>
      </c>
      <c r="I313" s="8">
        <f aca="true" t="shared" si="89" ref="I313:I376">$O$6*(1+1/2/I$1)*J312+$O$6*(1-1/2/I$1)*H312+(1-2*$O$6)*I312</f>
        <v>0.5280498102170023</v>
      </c>
      <c r="J313" s="8">
        <f aca="true" t="shared" si="90" ref="J313:J376">$O$6*(1+1/2/J$1)*K312+$O$6*(1-1/2/J$1)*I312+(1-2*$O$6)*J312</f>
        <v>0.6786839322261278</v>
      </c>
      <c r="K313" s="8">
        <f aca="true" t="shared" si="91" ref="K313:K376">$O$6*(1+1/2/K$1)*L312+$O$6*(1-1/2/K$1)*J312+(1-2*$O$6)*K312</f>
        <v>0.8402131343963578</v>
      </c>
      <c r="L313" s="8">
        <f aca="true" t="shared" si="92" ref="L313:L376">L312</f>
        <v>1</v>
      </c>
      <c r="M313" s="5"/>
      <c r="R313" s="8">
        <f t="shared" si="80"/>
        <v>0.3747474475541001</v>
      </c>
    </row>
    <row r="314" spans="1:18" ht="12">
      <c r="A314" s="10">
        <f t="shared" si="81"/>
        <v>0.0030900000000000072</v>
      </c>
      <c r="B314" s="8">
        <f t="shared" si="82"/>
        <v>0.09133554903600757</v>
      </c>
      <c r="C314" s="8">
        <f t="shared" si="83"/>
        <v>0.09803100834649808</v>
      </c>
      <c r="D314" s="8">
        <f t="shared" si="84"/>
        <v>0.11883181283186947</v>
      </c>
      <c r="E314" s="8">
        <f t="shared" si="85"/>
        <v>0.15604899458725238</v>
      </c>
      <c r="F314" s="8">
        <f t="shared" si="86"/>
        <v>0.21300329470061652</v>
      </c>
      <c r="G314" s="8">
        <f t="shared" si="87"/>
        <v>0.2931459017113826</v>
      </c>
      <c r="H314" s="8">
        <f t="shared" si="88"/>
        <v>0.3987007135197768</v>
      </c>
      <c r="I314" s="8">
        <f t="shared" si="89"/>
        <v>0.5290560279956222</v>
      </c>
      <c r="J314" s="8">
        <f t="shared" si="90"/>
        <v>0.6794440644241857</v>
      </c>
      <c r="K314" s="8">
        <f t="shared" si="91"/>
        <v>0.8406158482985456</v>
      </c>
      <c r="L314" s="8">
        <f t="shared" si="92"/>
        <v>1</v>
      </c>
      <c r="M314" s="5"/>
      <c r="R314" s="8">
        <f t="shared" si="80"/>
        <v>0.3756647778142862</v>
      </c>
    </row>
    <row r="315" spans="1:18" ht="12">
      <c r="A315" s="10">
        <f t="shared" si="81"/>
        <v>0.0031000000000000073</v>
      </c>
      <c r="B315" s="8">
        <f t="shared" si="82"/>
        <v>0.09200509496705664</v>
      </c>
      <c r="C315" s="8">
        <f t="shared" si="83"/>
        <v>0.09872734527331836</v>
      </c>
      <c r="D315" s="8">
        <f t="shared" si="84"/>
        <v>0.11960483467762446</v>
      </c>
      <c r="E315" s="8">
        <f t="shared" si="85"/>
        <v>0.15693480372065502</v>
      </c>
      <c r="F315" s="8">
        <f t="shared" si="86"/>
        <v>0.21401143020781446</v>
      </c>
      <c r="G315" s="8">
        <f t="shared" si="87"/>
        <v>0.29424545037837124</v>
      </c>
      <c r="H315" s="8">
        <f t="shared" si="88"/>
        <v>0.39981220551622193</v>
      </c>
      <c r="I315" s="8">
        <f t="shared" si="89"/>
        <v>0.5300581734567695</v>
      </c>
      <c r="J315" s="8">
        <f t="shared" si="90"/>
        <v>0.6802004703295539</v>
      </c>
      <c r="K315" s="8">
        <f t="shared" si="91"/>
        <v>0.8410163740714116</v>
      </c>
      <c r="L315" s="8">
        <f t="shared" si="92"/>
        <v>1</v>
      </c>
      <c r="M315" s="5"/>
      <c r="R315" s="8">
        <f t="shared" si="80"/>
        <v>0.376580590099249</v>
      </c>
    </row>
    <row r="316" spans="1:18" ht="12">
      <c r="A316" s="10">
        <f t="shared" si="81"/>
        <v>0.0031100000000000073</v>
      </c>
      <c r="B316" s="8">
        <f t="shared" si="82"/>
        <v>0.09267731999768282</v>
      </c>
      <c r="C316" s="8">
        <f t="shared" si="83"/>
        <v>0.09942622299715156</v>
      </c>
      <c r="D316" s="8">
        <f t="shared" si="84"/>
        <v>0.12037994328388842</v>
      </c>
      <c r="E316" s="8">
        <f t="shared" si="85"/>
        <v>0.15782183097146735</v>
      </c>
      <c r="F316" s="8">
        <f t="shared" si="86"/>
        <v>0.21501946082070475</v>
      </c>
      <c r="G316" s="8">
        <f t="shared" si="87"/>
        <v>0.29534327069082456</v>
      </c>
      <c r="H316" s="8">
        <f t="shared" si="88"/>
        <v>0.4009204623427027</v>
      </c>
      <c r="I316" s="8">
        <f t="shared" si="89"/>
        <v>0.5310562750100992</v>
      </c>
      <c r="J316" s="8">
        <f t="shared" si="90"/>
        <v>0.680953182689741</v>
      </c>
      <c r="K316" s="8">
        <f t="shared" si="91"/>
        <v>0.841414733139511</v>
      </c>
      <c r="L316" s="8">
        <f t="shared" si="92"/>
        <v>1</v>
      </c>
      <c r="M316" s="5"/>
      <c r="R316" s="8">
        <f t="shared" si="80"/>
        <v>0.3774948882347707</v>
      </c>
    </row>
    <row r="317" spans="1:18" ht="12">
      <c r="A317" s="10">
        <f t="shared" si="81"/>
        <v>0.0031200000000000073</v>
      </c>
      <c r="B317" s="8">
        <f t="shared" si="82"/>
        <v>0.09335221029762969</v>
      </c>
      <c r="C317" s="8">
        <f t="shared" si="83"/>
        <v>0.10012762622041084</v>
      </c>
      <c r="D317" s="8">
        <f t="shared" si="84"/>
        <v>0.12115712001874894</v>
      </c>
      <c r="E317" s="8">
        <f t="shared" si="85"/>
        <v>0.1587100558485789</v>
      </c>
      <c r="F317" s="8">
        <f t="shared" si="86"/>
        <v>0.21602736982034978</v>
      </c>
      <c r="G317" s="8">
        <f t="shared" si="87"/>
        <v>0.2964393577391735</v>
      </c>
      <c r="H317" s="8">
        <f t="shared" si="88"/>
        <v>0.4020254966270891</v>
      </c>
      <c r="I317" s="8">
        <f t="shared" si="89"/>
        <v>0.5320503608145964</v>
      </c>
      <c r="J317" s="8">
        <f t="shared" si="90"/>
        <v>0.6817022338498214</v>
      </c>
      <c r="K317" s="8">
        <f t="shared" si="91"/>
        <v>0.8418109466293765</v>
      </c>
      <c r="L317" s="8">
        <f t="shared" si="92"/>
        <v>1</v>
      </c>
      <c r="M317" s="5"/>
      <c r="R317" s="8">
        <f t="shared" si="80"/>
        <v>0.37840767602584596</v>
      </c>
    </row>
    <row r="318" spans="1:18" ht="12">
      <c r="A318" s="10">
        <f t="shared" si="81"/>
        <v>0.0031300000000000073</v>
      </c>
      <c r="B318" s="8">
        <f t="shared" si="82"/>
        <v>0.09402975188990781</v>
      </c>
      <c r="C318" s="8">
        <f t="shared" si="83"/>
        <v>0.10083153953881376</v>
      </c>
      <c r="D318" s="8">
        <f t="shared" si="84"/>
        <v>0.12193634625471228</v>
      </c>
      <c r="E318" s="8">
        <f t="shared" si="85"/>
        <v>0.1595994580096341</v>
      </c>
      <c r="F318" s="8">
        <f t="shared" si="86"/>
        <v>0.21703514073743418</v>
      </c>
      <c r="G318" s="8">
        <f t="shared" si="87"/>
        <v>0.2975337068304177</v>
      </c>
      <c r="H318" s="8">
        <f t="shared" si="88"/>
        <v>0.403127321015986</v>
      </c>
      <c r="I318" s="8">
        <f t="shared" si="89"/>
        <v>0.53304045878083</v>
      </c>
      <c r="J318" s="8">
        <f t="shared" si="90"/>
        <v>0.6824476557587653</v>
      </c>
      <c r="K318" s="8">
        <f t="shared" si="91"/>
        <v>0.8422050353749173</v>
      </c>
      <c r="L318" s="8">
        <f t="shared" si="92"/>
        <v>1</v>
      </c>
      <c r="M318" s="5"/>
      <c r="R318" s="8">
        <f t="shared" si="80"/>
        <v>0.37931895725688614</v>
      </c>
    </row>
    <row r="319" spans="1:18" ht="12">
      <c r="A319" s="10">
        <f t="shared" si="81"/>
        <v>0.0031400000000000074</v>
      </c>
      <c r="B319" s="8">
        <f t="shared" si="82"/>
        <v>0.09470993065479841</v>
      </c>
      <c r="C319" s="8">
        <f t="shared" si="83"/>
        <v>0.10153794744504863</v>
      </c>
      <c r="D319" s="8">
        <f t="shared" si="84"/>
        <v>0.12271760337113048</v>
      </c>
      <c r="E319" s="8">
        <f t="shared" si="85"/>
        <v>0.16049001726096737</v>
      </c>
      <c r="F319" s="8">
        <f t="shared" si="86"/>
        <v>0.2180427573491287</v>
      </c>
      <c r="G319" s="8">
        <f t="shared" si="87"/>
        <v>0.29862631348342866</v>
      </c>
      <c r="H319" s="8">
        <f t="shared" si="88"/>
        <v>0.4042259481720312</v>
      </c>
      <c r="I319" s="8">
        <f t="shared" si="89"/>
        <v>0.5340265965731978</v>
      </c>
      <c r="J319" s="8">
        <f t="shared" si="90"/>
        <v>0.6831894799756489</v>
      </c>
      <c r="K319" s="8">
        <f t="shared" si="91"/>
        <v>0.8425970199226978</v>
      </c>
      <c r="L319" s="8">
        <f t="shared" si="92"/>
        <v>1</v>
      </c>
      <c r="M319" s="5"/>
      <c r="R319" s="8">
        <f t="shared" si="80"/>
        <v>0.38022873569191923</v>
      </c>
    </row>
    <row r="320" spans="1:18" ht="12">
      <c r="A320" s="10">
        <f t="shared" si="81"/>
        <v>0.0031500000000000074</v>
      </c>
      <c r="B320" s="8">
        <f t="shared" si="82"/>
        <v>0.09539273233382344</v>
      </c>
      <c r="C320" s="8">
        <f t="shared" si="83"/>
        <v>0.10224683433239856</v>
      </c>
      <c r="D320" s="8">
        <f t="shared" si="84"/>
        <v>0.12350087275657384</v>
      </c>
      <c r="E320" s="8">
        <f t="shared" si="85"/>
        <v>0.16138171355750047</v>
      </c>
      <c r="F320" s="8">
        <f t="shared" si="86"/>
        <v>0.21905020367597736</v>
      </c>
      <c r="G320" s="8">
        <f t="shared" si="87"/>
        <v>0.29971717342434345</v>
      </c>
      <c r="H320" s="8">
        <f t="shared" si="88"/>
        <v>0.4053213907712824</v>
      </c>
      <c r="I320" s="8">
        <f t="shared" si="89"/>
        <v>0.535008801612165</v>
      </c>
      <c r="J320" s="8">
        <f t="shared" si="90"/>
        <v>0.6839277376757474</v>
      </c>
      <c r="K320" s="8">
        <f t="shared" si="91"/>
        <v>0.8429869205370989</v>
      </c>
      <c r="L320" s="8">
        <f t="shared" si="92"/>
        <v>1</v>
      </c>
      <c r="M320" s="5"/>
      <c r="R320" s="8">
        <f t="shared" si="80"/>
        <v>0.3811370150747885</v>
      </c>
    </row>
    <row r="321" spans="1:18" ht="12">
      <c r="A321" s="10">
        <f t="shared" si="81"/>
        <v>0.0031600000000000074</v>
      </c>
      <c r="B321" s="8">
        <f t="shared" si="82"/>
        <v>0.09607814253368095</v>
      </c>
      <c r="C321" s="8">
        <f t="shared" si="83"/>
        <v>0.10295818449832293</v>
      </c>
      <c r="D321" s="8">
        <f t="shared" si="84"/>
        <v>0.12428613581114951</v>
      </c>
      <c r="E321" s="8">
        <f t="shared" si="85"/>
        <v>0.1622745270026034</v>
      </c>
      <c r="F321" s="8">
        <f t="shared" si="86"/>
        <v>0.22005746397880846</v>
      </c>
      <c r="G321" s="8">
        <f t="shared" si="87"/>
        <v>0.300806282582046</v>
      </c>
      <c r="H321" s="8">
        <f t="shared" si="88"/>
        <v>0.4064136615006889</v>
      </c>
      <c r="I321" s="8">
        <f t="shared" si="89"/>
        <v>0.5359871010764905</v>
      </c>
      <c r="J321" s="8">
        <f t="shared" si="90"/>
        <v>0.6846624596565118</v>
      </c>
      <c r="K321" s="8">
        <f t="shared" si="91"/>
        <v>0.8433747572053658</v>
      </c>
      <c r="L321" s="8">
        <f t="shared" si="92"/>
        <v>1</v>
      </c>
      <c r="M321" s="5"/>
      <c r="R321" s="8">
        <f t="shared" si="80"/>
        <v>0.382043799129347</v>
      </c>
    </row>
    <row r="322" spans="1:18" ht="12">
      <c r="A322" s="10">
        <f t="shared" si="81"/>
        <v>0.0031700000000000074</v>
      </c>
      <c r="B322" s="8">
        <f t="shared" si="82"/>
        <v>0.09676614673014515</v>
      </c>
      <c r="C322" s="8">
        <f t="shared" si="83"/>
        <v>0.1036719821479959</v>
      </c>
      <c r="D322" s="8">
        <f t="shared" si="84"/>
        <v>0.12507337394876694</v>
      </c>
      <c r="E322" s="8">
        <f t="shared" si="85"/>
        <v>0.16316843784792073</v>
      </c>
      <c r="F322" s="8">
        <f t="shared" si="86"/>
        <v>0.22106452275567</v>
      </c>
      <c r="G322" s="8">
        <f t="shared" si="87"/>
        <v>0.3018936370837358</v>
      </c>
      <c r="H322" s="8">
        <f t="shared" si="88"/>
        <v>0.4075027730556479</v>
      </c>
      <c r="I322" s="8">
        <f t="shared" si="89"/>
        <v>0.5369615219054457</v>
      </c>
      <c r="J322" s="8">
        <f t="shared" si="90"/>
        <v>0.685393676343434</v>
      </c>
      <c r="K322" s="8">
        <f t="shared" si="91"/>
        <v>0.8437605496425429</v>
      </c>
      <c r="L322" s="8">
        <f t="shared" si="92"/>
        <v>1</v>
      </c>
      <c r="M322" s="5"/>
      <c r="R322" s="8">
        <f t="shared" si="80"/>
        <v>0.3829490915596504</v>
      </c>
    </row>
    <row r="323" spans="1:18" ht="12">
      <c r="A323" s="10">
        <f t="shared" si="81"/>
        <v>0.0031800000000000075</v>
      </c>
      <c r="B323" s="8">
        <f t="shared" si="82"/>
        <v>0.09745673027193022</v>
      </c>
      <c r="C323" s="8">
        <f t="shared" si="83"/>
        <v>0.10438821139780169</v>
      </c>
      <c r="D323" s="8">
        <f t="shared" si="84"/>
        <v>0.12586256859935105</v>
      </c>
      <c r="E323" s="8">
        <f t="shared" si="85"/>
        <v>0.16406342649316438</v>
      </c>
      <c r="F323" s="8">
        <f t="shared" si="86"/>
        <v>0.22207136473878986</v>
      </c>
      <c r="G323" s="8">
        <f t="shared" si="87"/>
        <v>0.3029792332505819</v>
      </c>
      <c r="H323" s="8">
        <f t="shared" si="88"/>
        <v>0.4085887381376403</v>
      </c>
      <c r="I323" s="8">
        <f t="shared" si="89"/>
        <v>0.5379320908010214</v>
      </c>
      <c r="J323" s="8">
        <f t="shared" si="90"/>
        <v>0.6861214177958012</v>
      </c>
      <c r="K323" s="8">
        <f t="shared" si="91"/>
        <v>0.8441443172963023</v>
      </c>
      <c r="L323" s="8">
        <f t="shared" si="92"/>
        <v>1</v>
      </c>
      <c r="M323" s="5"/>
      <c r="R323" s="8">
        <f t="shared" si="80"/>
        <v>0.3838528960501475</v>
      </c>
    </row>
    <row r="324" spans="1:18" ht="12">
      <c r="A324" s="10">
        <f t="shared" si="81"/>
        <v>0.0031900000000000075</v>
      </c>
      <c r="B324" s="8">
        <f t="shared" si="82"/>
        <v>0.09814987838451737</v>
      </c>
      <c r="C324" s="8">
        <f t="shared" si="83"/>
        <v>0.1051068562787864</v>
      </c>
      <c r="D324" s="8">
        <f t="shared" si="84"/>
        <v>0.12665370121100367</v>
      </c>
      <c r="E324" s="8">
        <f t="shared" si="85"/>
        <v>0.164959473485874</v>
      </c>
      <c r="F324" s="8">
        <f t="shared" si="86"/>
        <v>0.22307797489156095</v>
      </c>
      <c r="G324" s="8">
        <f t="shared" si="87"/>
        <v>0.3040630675934607</v>
      </c>
      <c r="H324" s="8">
        <f t="shared" si="88"/>
        <v>0.4096715694519451</v>
      </c>
      <c r="I324" s="8">
        <f t="shared" si="89"/>
        <v>0.5388988342301246</v>
      </c>
      <c r="J324" s="8">
        <f t="shared" si="90"/>
        <v>0.686845713712343</v>
      </c>
      <c r="K324" s="8">
        <f t="shared" si="91"/>
        <v>0.8445260793516659</v>
      </c>
      <c r="L324" s="8">
        <f t="shared" si="92"/>
        <v>1</v>
      </c>
      <c r="M324" s="5"/>
      <c r="R324" s="8">
        <f t="shared" si="80"/>
        <v>0.3847552162658661</v>
      </c>
    </row>
    <row r="325" spans="1:18" ht="12">
      <c r="A325" s="10">
        <f t="shared" si="81"/>
        <v>0.0032000000000000075</v>
      </c>
      <c r="B325" s="8">
        <f t="shared" si="82"/>
        <v>0.09884557617394428</v>
      </c>
      <c r="C325" s="8">
        <f t="shared" si="83"/>
        <v>0.10582790074006618</v>
      </c>
      <c r="D325" s="8">
        <f t="shared" si="84"/>
        <v>0.12744675325211427</v>
      </c>
      <c r="E325" s="8">
        <f t="shared" si="85"/>
        <v>0.16585655952114675</v>
      </c>
      <c r="F325" s="8">
        <f t="shared" si="86"/>
        <v>0.22408433840555247</v>
      </c>
      <c r="G325" s="8">
        <f t="shared" si="87"/>
        <v>0.30514513680877625</v>
      </c>
      <c r="H325" s="8">
        <f t="shared" si="88"/>
        <v>0.4107512797054305</v>
      </c>
      <c r="I325" s="8">
        <f t="shared" si="89"/>
        <v>0.539861778426762</v>
      </c>
      <c r="J325" s="8">
        <f t="shared" si="90"/>
        <v>0.6875665934367731</v>
      </c>
      <c r="K325" s="8">
        <f t="shared" si="91"/>
        <v>0.8449058547356241</v>
      </c>
      <c r="L325" s="8">
        <f t="shared" si="92"/>
        <v>1</v>
      </c>
      <c r="M325" s="5"/>
      <c r="R325" s="8">
        <f t="shared" si="80"/>
        <v>0.38565605585259904</v>
      </c>
    </row>
    <row r="326" spans="1:18" ht="12">
      <c r="A326" s="10">
        <f t="shared" si="81"/>
        <v>0.0032100000000000076</v>
      </c>
      <c r="B326" s="8">
        <f t="shared" si="82"/>
        <v>0.09954380863055647</v>
      </c>
      <c r="C326" s="8">
        <f t="shared" si="83"/>
        <v>0.10655132865219145</v>
      </c>
      <c r="D326" s="8">
        <f t="shared" si="84"/>
        <v>0.12824170621342063</v>
      </c>
      <c r="E326" s="8">
        <f t="shared" si="85"/>
        <v>0.16675466544133707</v>
      </c>
      <c r="F326" s="8">
        <f t="shared" si="86"/>
        <v>0.22509044069754677</v>
      </c>
      <c r="G326" s="8">
        <f t="shared" si="87"/>
        <v>0.3062254377743617</v>
      </c>
      <c r="H326" s="8">
        <f t="shared" si="88"/>
        <v>0.4118278816044182</v>
      </c>
      <c r="I326" s="8">
        <f t="shared" si="89"/>
        <v>0.5408209493942135</v>
      </c>
      <c r="J326" s="8">
        <f t="shared" si="90"/>
        <v>0.6882840859632265</v>
      </c>
      <c r="K326" s="8">
        <f t="shared" si="91"/>
        <v>0.8452836621216555</v>
      </c>
      <c r="L326" s="8">
        <f t="shared" si="92"/>
        <v>1</v>
      </c>
      <c r="M326" s="5"/>
      <c r="R326" s="8">
        <f t="shared" si="80"/>
        <v>0.38655541843708585</v>
      </c>
    </row>
    <row r="327" spans="1:18" ht="12">
      <c r="A327" s="10">
        <f t="shared" si="81"/>
        <v>0.0032200000000000076</v>
      </c>
      <c r="B327" s="8">
        <f t="shared" si="82"/>
        <v>0.10024456063271997</v>
      </c>
      <c r="C327" s="8">
        <f t="shared" si="83"/>
        <v>0.10727712381046711</v>
      </c>
      <c r="D327" s="8">
        <f t="shared" si="84"/>
        <v>0.12903854161001996</v>
      </c>
      <c r="E327" s="8">
        <f t="shared" si="85"/>
        <v>0.16765377223572828</v>
      </c>
      <c r="F327" s="8">
        <f t="shared" si="86"/>
        <v>0.2260962674066026</v>
      </c>
      <c r="G327" s="8">
        <f t="shared" si="87"/>
        <v>0.30730396754545986</v>
      </c>
      <c r="H327" s="8">
        <f t="shared" si="88"/>
        <v>0.41290138785261965</v>
      </c>
      <c r="I327" s="8">
        <f t="shared" si="89"/>
        <v>0.5417763729071918</v>
      </c>
      <c r="J327" s="8">
        <f t="shared" si="90"/>
        <v>0.6889982199415986</v>
      </c>
      <c r="K327" s="8">
        <f t="shared" si="91"/>
        <v>0.8456595199341489</v>
      </c>
      <c r="L327" s="8">
        <f t="shared" si="92"/>
        <v>1</v>
      </c>
      <c r="M327" s="5"/>
      <c r="R327" s="8">
        <f aca="true" t="shared" si="93" ref="R327:R390">(B327*$U$5+C327*$V$5+D327*$W$5+E327*$X$5+F327*$Y$5+G327*$Z$5+H327*$AA$5+I327*$AB$5+J327*$AC$5+K327*$AD$5+L327*$AE$5)/($O$2*3.14*$L$2^2)</f>
        <v>0.3874533076271926</v>
      </c>
    </row>
    <row r="328" spans="1:18" ht="12">
      <c r="A328" s="10">
        <f t="shared" si="81"/>
        <v>0.0032300000000000076</v>
      </c>
      <c r="B328" s="8">
        <f t="shared" si="82"/>
        <v>0.10094781695049468</v>
      </c>
      <c r="C328" s="8">
        <f t="shared" si="83"/>
        <v>0.1080052699382285</v>
      </c>
      <c r="D328" s="8">
        <f t="shared" si="84"/>
        <v>0.12983724098333171</v>
      </c>
      <c r="E328" s="8">
        <f t="shared" si="85"/>
        <v>0.1685538610401765</v>
      </c>
      <c r="F328" s="8">
        <f t="shared" si="86"/>
        <v>0.22710180439114508</v>
      </c>
      <c r="G328" s="8">
        <f t="shared" si="87"/>
        <v>0.3083807233507824</v>
      </c>
      <c r="H328" s="8">
        <f t="shared" si="88"/>
        <v>0.4139718111491419</v>
      </c>
      <c r="I328" s="8">
        <f t="shared" si="89"/>
        <v>0.5427280745139894</v>
      </c>
      <c r="J328" s="8">
        <f t="shared" si="90"/>
        <v>0.6897090236827818</v>
      </c>
      <c r="K328" s="8">
        <f t="shared" si="91"/>
        <v>0.8460334463527291</v>
      </c>
      <c r="L328" s="8">
        <f t="shared" si="92"/>
        <v>1</v>
      </c>
      <c r="M328" s="5"/>
      <c r="R328" s="8">
        <f t="shared" si="93"/>
        <v>0.3883497270120895</v>
      </c>
    </row>
    <row r="329" spans="1:18" ht="12">
      <c r="A329" s="10">
        <f t="shared" si="81"/>
        <v>0.0032400000000000076</v>
      </c>
      <c r="B329" s="8">
        <f t="shared" si="82"/>
        <v>0.10165356224926807</v>
      </c>
      <c r="C329" s="8">
        <f t="shared" si="83"/>
        <v>0.10873575069007319</v>
      </c>
      <c r="D329" s="8">
        <f t="shared" si="84"/>
        <v>0.13063778590301242</v>
      </c>
      <c r="E329" s="8">
        <f t="shared" si="85"/>
        <v>0.1694549131367288</v>
      </c>
      <c r="F329" s="8">
        <f t="shared" si="86"/>
        <v>0.22810703772608243</v>
      </c>
      <c r="G329" s="8">
        <f t="shared" si="87"/>
        <v>0.30945570258864546</v>
      </c>
      <c r="H329" s="8">
        <f t="shared" si="88"/>
        <v>0.4150391641865608</v>
      </c>
      <c r="I329" s="8">
        <f t="shared" si="89"/>
        <v>0.5436760795386124</v>
      </c>
      <c r="J329" s="8">
        <f t="shared" si="90"/>
        <v>0.6904165251638086</v>
      </c>
      <c r="K329" s="8">
        <f t="shared" si="91"/>
        <v>0.8464054593164917</v>
      </c>
      <c r="L329" s="8">
        <f t="shared" si="92"/>
        <v>1</v>
      </c>
      <c r="M329" s="5"/>
      <c r="R329" s="8">
        <f t="shared" si="93"/>
        <v>0.38924468016242575</v>
      </c>
    </row>
    <row r="330" spans="1:18" ht="12">
      <c r="A330" s="10">
        <f t="shared" si="81"/>
        <v>0.0032500000000000077</v>
      </c>
      <c r="B330" s="8">
        <f t="shared" si="82"/>
        <v>0.10236178109334859</v>
      </c>
      <c r="C330" s="8">
        <f t="shared" si="83"/>
        <v>0.10946854965504835</v>
      </c>
      <c r="D330" s="8">
        <f t="shared" si="84"/>
        <v>0.13144015796882344</v>
      </c>
      <c r="E330" s="8">
        <f t="shared" si="85"/>
        <v>0.17035690995321584</v>
      </c>
      <c r="F330" s="8">
        <f t="shared" si="86"/>
        <v>0.2291119536999499</v>
      </c>
      <c r="G330" s="8">
        <f t="shared" si="87"/>
        <v>0.31052890282318046</v>
      </c>
      <c r="H330" s="8">
        <f t="shared" si="88"/>
        <v>0.4161034596490599</v>
      </c>
      <c r="I330" s="8">
        <f t="shared" si="89"/>
        <v>0.5446204130829003</v>
      </c>
      <c r="J330" s="8">
        <f t="shared" si="90"/>
        <v>0.6911207520328987</v>
      </c>
      <c r="K330" s="8">
        <f t="shared" si="91"/>
        <v>0.8467755765281458</v>
      </c>
      <c r="L330" s="8">
        <f t="shared" si="92"/>
        <v>1</v>
      </c>
      <c r="M330" s="5"/>
      <c r="R330" s="8">
        <f t="shared" si="93"/>
        <v>0.3901381706305024</v>
      </c>
    </row>
    <row r="331" spans="1:18" ht="12">
      <c r="A331" s="10">
        <f t="shared" si="81"/>
        <v>0.0032600000000000077</v>
      </c>
      <c r="B331" s="8">
        <f t="shared" si="82"/>
        <v>0.10307245794951857</v>
      </c>
      <c r="C331" s="8">
        <f t="shared" si="83"/>
        <v>0.11020365035979365</v>
      </c>
      <c r="D331" s="8">
        <f t="shared" si="84"/>
        <v>0.13224433881245243</v>
      </c>
      <c r="E331" s="8">
        <f t="shared" si="85"/>
        <v>0.17125983306282075</v>
      </c>
      <c r="F331" s="8">
        <f t="shared" si="86"/>
        <v>0.23011653881208094</v>
      </c>
      <c r="G331" s="8">
        <f t="shared" si="87"/>
        <v>0.31160032178061947</v>
      </c>
      <c r="H331" s="8">
        <f t="shared" si="88"/>
        <v>0.4171647102106334</v>
      </c>
      <c r="I331" s="8">
        <f t="shared" si="89"/>
        <v>0.5455611000286325</v>
      </c>
      <c r="J331" s="8">
        <f t="shared" si="90"/>
        <v>0.6918217316144131</v>
      </c>
      <c r="K331" s="8">
        <f t="shared" si="91"/>
        <v>0.8471438154580708</v>
      </c>
      <c r="L331" s="8">
        <f t="shared" si="92"/>
        <v>1</v>
      </c>
      <c r="M331" s="5"/>
      <c r="R331" s="8">
        <f t="shared" si="93"/>
        <v>0.3910302019504425</v>
      </c>
    </row>
    <row r="332" spans="1:18" ht="12">
      <c r="A332" s="10">
        <f t="shared" si="81"/>
        <v>0.0032700000000000077</v>
      </c>
      <c r="B332" s="8">
        <f t="shared" si="82"/>
        <v>0.10378557719054607</v>
      </c>
      <c r="C332" s="8">
        <f t="shared" si="83"/>
        <v>0.11094103627163993</v>
      </c>
      <c r="D332" s="8">
        <f t="shared" si="84"/>
        <v>0.13305031009928908</v>
      </c>
      <c r="E332" s="8">
        <f t="shared" si="85"/>
        <v>0.17216366418362483</v>
      </c>
      <c r="F332" s="8">
        <f t="shared" si="86"/>
        <v>0.231120779769806</v>
      </c>
      <c r="G332" s="8">
        <f t="shared" si="87"/>
        <v>0.3126699573456527</v>
      </c>
      <c r="H332" s="8">
        <f t="shared" si="88"/>
        <v>0.4182229285333497</v>
      </c>
      <c r="I332" s="8">
        <f t="shared" si="89"/>
        <v>0.5464981650396195</v>
      </c>
      <c r="J332" s="8">
        <f t="shared" si="90"/>
        <v>0.6925194909137186</v>
      </c>
      <c r="K332" s="8">
        <f t="shared" si="91"/>
        <v>0.8475101933482854</v>
      </c>
      <c r="L332" s="8">
        <f t="shared" si="92"/>
        <v>1</v>
      </c>
      <c r="M332" s="5"/>
      <c r="R332" s="8">
        <f t="shared" si="93"/>
        <v>0.39192077763835975</v>
      </c>
    </row>
    <row r="333" spans="1:18" ht="12">
      <c r="A333" s="10">
        <f t="shared" si="81"/>
        <v>0.0032800000000000077</v>
      </c>
      <c r="B333" s="8">
        <f t="shared" si="82"/>
        <v>0.10450112309865546</v>
      </c>
      <c r="C333" s="8">
        <f t="shared" si="83"/>
        <v>0.11168069080166308</v>
      </c>
      <c r="D333" s="8">
        <f t="shared" si="84"/>
        <v>0.13385805353015615</v>
      </c>
      <c r="E333" s="8">
        <f t="shared" si="85"/>
        <v>0.17306838517813145</v>
      </c>
      <c r="F333" s="8">
        <f t="shared" si="86"/>
        <v>0.23212466348567895</v>
      </c>
      <c r="G333" s="8">
        <f t="shared" si="87"/>
        <v>0.31373780755785785</v>
      </c>
      <c r="H333" s="8">
        <f t="shared" si="88"/>
        <v>0.4192781272656764</v>
      </c>
      <c r="I333" s="8">
        <f t="shared" si="89"/>
        <v>0.5474316325637801</v>
      </c>
      <c r="J333" s="8">
        <f t="shared" si="90"/>
        <v>0.6932140566219626</v>
      </c>
      <c r="K333" s="8">
        <f t="shared" si="91"/>
        <v>0.8478747272163338</v>
      </c>
      <c r="L333" s="8">
        <f t="shared" si="92"/>
        <v>1</v>
      </c>
      <c r="M333" s="5"/>
      <c r="R333" s="8">
        <f t="shared" si="93"/>
        <v>0.39280990119252374</v>
      </c>
    </row>
    <row r="334" spans="1:18" ht="12">
      <c r="A334" s="10">
        <f t="shared" si="81"/>
        <v>0.0032900000000000078</v>
      </c>
      <c r="B334" s="8">
        <f t="shared" si="82"/>
        <v>0.10521907986895622</v>
      </c>
      <c r="C334" s="8">
        <f t="shared" si="83"/>
        <v>0.11242259730769397</v>
      </c>
      <c r="D334" s="8">
        <f t="shared" si="84"/>
        <v>0.13466755084299611</v>
      </c>
      <c r="E334" s="8">
        <f t="shared" si="85"/>
        <v>0.17397397805276876</v>
      </c>
      <c r="F334" s="8">
        <f t="shared" si="86"/>
        <v>0.23312817707473135</v>
      </c>
      <c r="G334" s="8">
        <f t="shared" si="87"/>
        <v>0.3148038706081988</v>
      </c>
      <c r="H334" s="8">
        <f t="shared" si="88"/>
        <v>0.42033031904086254</v>
      </c>
      <c r="I334" s="8">
        <f t="shared" si="89"/>
        <v>0.5483615268352041</v>
      </c>
      <c r="J334" s="8">
        <f t="shared" si="90"/>
        <v>0.693905455120762</v>
      </c>
      <c r="K334" s="8">
        <f t="shared" si="91"/>
        <v>0.8482374338590912</v>
      </c>
      <c r="L334" s="8">
        <f t="shared" si="92"/>
        <v>1</v>
      </c>
      <c r="M334" s="5"/>
      <c r="R334" s="8">
        <f t="shared" si="93"/>
        <v>0.3936975760935246</v>
      </c>
    </row>
    <row r="335" spans="1:18" ht="12">
      <c r="A335" s="10">
        <f t="shared" si="81"/>
        <v>0.003300000000000008</v>
      </c>
      <c r="B335" s="8">
        <f t="shared" si="82"/>
        <v>0.10593943161283</v>
      </c>
      <c r="C335" s="8">
        <f t="shared" si="83"/>
        <v>0.11316673909728357</v>
      </c>
      <c r="D335" s="8">
        <f t="shared" si="84"/>
        <v>0.1354787838145146</v>
      </c>
      <c r="E335" s="8">
        <f t="shared" si="85"/>
        <v>0.1748804249573724</v>
      </c>
      <c r="F335" s="8">
        <f t="shared" si="86"/>
        <v>0.23413130785175468</v>
      </c>
      <c r="G335" s="8">
        <f t="shared" si="87"/>
        <v>0.31586814483559406</v>
      </c>
      <c r="H335" s="8">
        <f t="shared" si="88"/>
        <v>0.4213795164753774</v>
      </c>
      <c r="I335" s="8">
        <f t="shared" si="89"/>
        <v>0.5492878718761987</v>
      </c>
      <c r="J335" s="8">
        <f t="shared" si="90"/>
        <v>0.694593712486806</v>
      </c>
      <c r="K335" s="8">
        <f t="shared" si="91"/>
        <v>0.848598329856488</v>
      </c>
      <c r="L335" s="8">
        <f t="shared" si="92"/>
        <v>1</v>
      </c>
      <c r="M335" s="5"/>
      <c r="R335" s="8">
        <f t="shared" si="93"/>
        <v>0.394583805804434</v>
      </c>
    </row>
    <row r="336" spans="1:18" ht="12">
      <c r="A336" s="10">
        <f t="shared" si="81"/>
        <v>0.003310000000000008</v>
      </c>
      <c r="B336" s="8">
        <f t="shared" si="82"/>
        <v>0.10666216236127536</v>
      </c>
      <c r="C336" s="8">
        <f t="shared" si="83"/>
        <v>0.11391309943062405</v>
      </c>
      <c r="D336" s="8">
        <f t="shared" si="84"/>
        <v>0.1362917342617808</v>
      </c>
      <c r="E336" s="8">
        <f t="shared" si="85"/>
        <v>0.175787708184649</v>
      </c>
      <c r="F336" s="8">
        <f t="shared" si="86"/>
        <v>0.23513404332861054</v>
      </c>
      <c r="G336" s="8">
        <f t="shared" si="87"/>
        <v>0.31693062872355166</v>
      </c>
      <c r="H336" s="8">
        <f t="shared" si="88"/>
        <v>0.42242573216740464</v>
      </c>
      <c r="I336" s="8">
        <f t="shared" si="89"/>
        <v>0.5502106914993209</v>
      </c>
      <c r="J336" s="8">
        <f t="shared" si="90"/>
        <v>0.695278854496377</v>
      </c>
      <c r="K336" s="8">
        <f t="shared" si="91"/>
        <v>0.8489574315751576</v>
      </c>
      <c r="L336" s="8">
        <f t="shared" si="92"/>
        <v>1</v>
      </c>
      <c r="M336" s="5"/>
      <c r="R336" s="8">
        <f t="shared" si="93"/>
        <v>0.39546859377096505</v>
      </c>
    </row>
    <row r="337" spans="1:18" ht="12">
      <c r="A337" s="10">
        <f t="shared" si="81"/>
        <v>0.003320000000000008</v>
      </c>
      <c r="B337" s="8">
        <f t="shared" si="82"/>
        <v>0.10738725606821023</v>
      </c>
      <c r="C337" s="8">
        <f t="shared" si="83"/>
        <v>0.11466166152342556</v>
      </c>
      <c r="D337" s="8">
        <f t="shared" si="84"/>
        <v>0.13710638404378622</v>
      </c>
      <c r="E337" s="8">
        <f t="shared" si="85"/>
        <v>0.17669581016962144</v>
      </c>
      <c r="F337" s="8">
        <f t="shared" si="86"/>
        <v>0.23613637121156908</v>
      </c>
      <c r="G337" s="8">
        <f t="shared" si="87"/>
        <v>0.31799132089687143</v>
      </c>
      <c r="H337" s="8">
        <f t="shared" si="88"/>
        <v>0.4234689786953891</v>
      </c>
      <c r="I337" s="8">
        <f t="shared" si="89"/>
        <v>0.5511300093093939</v>
      </c>
      <c r="J337" s="8">
        <f t="shared" si="90"/>
        <v>0.6959609066297886</v>
      </c>
      <c r="K337" s="8">
        <f t="shared" si="91"/>
        <v>0.8493147551720085</v>
      </c>
      <c r="L337" s="8">
        <f t="shared" si="92"/>
        <v>1</v>
      </c>
      <c r="M337" s="5"/>
      <c r="R337" s="8">
        <f t="shared" si="93"/>
        <v>0.3963519434216297</v>
      </c>
    </row>
    <row r="338" spans="1:18" ht="12">
      <c r="A338" s="10">
        <f t="shared" si="81"/>
        <v>0.003330000000000008</v>
      </c>
      <c r="B338" s="8">
        <f t="shared" si="82"/>
        <v>0.10811469661373177</v>
      </c>
      <c r="C338" s="8">
        <f t="shared" si="83"/>
        <v>0.1154124085497489</v>
      </c>
      <c r="D338" s="8">
        <f t="shared" si="84"/>
        <v>0.1379227150629618</v>
      </c>
      <c r="E338" s="8">
        <f t="shared" si="85"/>
        <v>0.17760471348905668</v>
      </c>
      <c r="F338" s="8">
        <f t="shared" si="86"/>
        <v>0.2371382793986756</v>
      </c>
      <c r="G338" s="8">
        <f t="shared" si="87"/>
        <v>0.31905022011841133</v>
      </c>
      <c r="H338" s="8">
        <f t="shared" si="88"/>
        <v>0.4245092686166357</v>
      </c>
      <c r="I338" s="8">
        <f t="shared" si="89"/>
        <v>0.5520458487055079</v>
      </c>
      <c r="J338" s="8">
        <f t="shared" si="90"/>
        <v>0.6966398940757446</v>
      </c>
      <c r="K338" s="8">
        <f t="shared" si="91"/>
        <v>0.8496703165977225</v>
      </c>
      <c r="L338" s="8">
        <f t="shared" si="92"/>
        <v>1</v>
      </c>
      <c r="M338" s="5"/>
      <c r="R338" s="8">
        <f t="shared" si="93"/>
        <v>0.3972338581678944</v>
      </c>
    </row>
    <row r="339" spans="1:18" ht="12">
      <c r="A339" s="10">
        <f t="shared" si="81"/>
        <v>0.003340000000000008</v>
      </c>
      <c r="B339" s="8">
        <f t="shared" si="82"/>
        <v>0.10884446780733349</v>
      </c>
      <c r="C339" s="8">
        <f t="shared" si="83"/>
        <v>0.11616532364479415</v>
      </c>
      <c r="D339" s="8">
        <f t="shared" si="84"/>
        <v>0.13874070926665452</v>
      </c>
      <c r="E339" s="8">
        <f t="shared" si="85"/>
        <v>0.17851440086087692</v>
      </c>
      <c r="F339" s="8">
        <f t="shared" si="86"/>
        <v>0.23813975597714523</v>
      </c>
      <c r="G339" s="8">
        <f t="shared" si="87"/>
        <v>0.3201073252859184</v>
      </c>
      <c r="H339" s="8">
        <f t="shared" si="88"/>
        <v>0.4255466144659583</v>
      </c>
      <c r="I339" s="8">
        <f t="shared" si="89"/>
        <v>0.5529582328830046</v>
      </c>
      <c r="J339" s="8">
        <f t="shared" si="90"/>
        <v>0.6973158417356197</v>
      </c>
      <c r="K339" s="8">
        <f t="shared" si="91"/>
        <v>0.8500241316001803</v>
      </c>
      <c r="L339" s="8">
        <f t="shared" si="92"/>
        <v>1</v>
      </c>
      <c r="M339" s="5"/>
      <c r="R339" s="8">
        <f t="shared" si="93"/>
        <v>0.39811434140433316</v>
      </c>
    </row>
    <row r="340" spans="1:18" ht="12">
      <c r="A340" s="10">
        <f t="shared" si="81"/>
        <v>0.003350000000000008</v>
      </c>
      <c r="B340" s="8">
        <f t="shared" si="82"/>
        <v>0.10957655339107956</v>
      </c>
      <c r="C340" s="8">
        <f t="shared" si="83"/>
        <v>0.11692038990764565</v>
      </c>
      <c r="D340" s="8">
        <f t="shared" si="84"/>
        <v>0.13956034864856406</v>
      </c>
      <c r="E340" s="8">
        <f t="shared" si="85"/>
        <v>0.1794248551435551</v>
      </c>
      <c r="F340" s="8">
        <f t="shared" si="86"/>
        <v>0.2391407892207861</v>
      </c>
      <c r="G340" s="8">
        <f t="shared" si="87"/>
        <v>0.3211626354289221</v>
      </c>
      <c r="H340" s="8">
        <f t="shared" si="88"/>
        <v>0.42658102875437737</v>
      </c>
      <c r="I340" s="8">
        <f t="shared" si="89"/>
        <v>0.5538671848354467</v>
      </c>
      <c r="J340" s="8">
        <f t="shared" si="90"/>
        <v>0.6979887742276639</v>
      </c>
      <c r="K340" s="8">
        <f t="shared" si="91"/>
        <v>0.8503762157278179</v>
      </c>
      <c r="L340" s="8">
        <f t="shared" si="92"/>
        <v>1</v>
      </c>
      <c r="M340" s="5"/>
      <c r="R340" s="8">
        <f t="shared" si="93"/>
        <v>0.3989933965087795</v>
      </c>
    </row>
    <row r="341" spans="1:18" ht="12">
      <c r="A341" s="10">
        <f t="shared" si="81"/>
        <v>0.003360000000000008</v>
      </c>
      <c r="B341" s="8">
        <f t="shared" si="82"/>
        <v>0.11031093704273617</v>
      </c>
      <c r="C341" s="8">
        <f t="shared" si="83"/>
        <v>0.11767759040397302</v>
      </c>
      <c r="D341" s="8">
        <f t="shared" si="84"/>
        <v>0.1403816152501403</v>
      </c>
      <c r="E341" s="8">
        <f t="shared" si="85"/>
        <v>0.18033605933549537</v>
      </c>
      <c r="F341" s="8">
        <f t="shared" si="86"/>
        <v>0.24014136758745047</v>
      </c>
      <c r="G341" s="8">
        <f t="shared" si="87"/>
        <v>0.32221614970568907</v>
      </c>
      <c r="H341" s="8">
        <f t="shared" si="88"/>
        <v>0.4276125239678646</v>
      </c>
      <c r="I341" s="8">
        <f t="shared" si="89"/>
        <v>0.5547727273565705</v>
      </c>
      <c r="J341" s="8">
        <f t="shared" si="90"/>
        <v>0.6986587158911316</v>
      </c>
      <c r="K341" s="8">
        <f t="shared" si="91"/>
        <v>0.8507265843329134</v>
      </c>
      <c r="L341" s="8">
        <f t="shared" si="92"/>
        <v>1</v>
      </c>
      <c r="M341" s="5"/>
      <c r="R341" s="8">
        <f t="shared" si="93"/>
        <v>0.39987102684247616</v>
      </c>
    </row>
    <row r="342" spans="1:18" ht="12">
      <c r="A342" s="10">
        <f t="shared" si="81"/>
        <v>0.003370000000000008</v>
      </c>
      <c r="B342" s="8">
        <f t="shared" si="82"/>
        <v>0.11104760237885986</v>
      </c>
      <c r="C342" s="8">
        <f t="shared" si="83"/>
        <v>0.11843690816868883</v>
      </c>
      <c r="D342" s="8">
        <f t="shared" si="84"/>
        <v>0.14120449116194203</v>
      </c>
      <c r="E342" s="8">
        <f t="shared" si="85"/>
        <v>0.18124799657439916</v>
      </c>
      <c r="F342" s="8">
        <f t="shared" si="86"/>
        <v>0.2411414797165144</v>
      </c>
      <c r="G342" s="8">
        <f t="shared" si="87"/>
        <v>0.3232678674002385</v>
      </c>
      <c r="H342" s="8">
        <f t="shared" si="88"/>
        <v>0.4286411125661338</v>
      </c>
      <c r="I342" s="8">
        <f t="shared" si="89"/>
        <v>0.5556748830422226</v>
      </c>
      <c r="J342" s="8">
        <f t="shared" si="90"/>
        <v>0.6993256907903377</v>
      </c>
      <c r="K342" s="8">
        <f t="shared" si="91"/>
        <v>0.8510752525748082</v>
      </c>
      <c r="L342" s="8">
        <f t="shared" si="92"/>
        <v>1</v>
      </c>
      <c r="M342" s="5"/>
      <c r="R342" s="8">
        <f t="shared" si="93"/>
        <v>0.40074723575022225</v>
      </c>
    </row>
    <row r="343" spans="1:18" ht="12">
      <c r="A343" s="10">
        <f t="shared" si="81"/>
        <v>0.003380000000000008</v>
      </c>
      <c r="B343" s="8">
        <f t="shared" si="82"/>
        <v>0.11178653295784276</v>
      </c>
      <c r="C343" s="8">
        <f t="shared" si="83"/>
        <v>0.11919832620856297</v>
      </c>
      <c r="D343" s="8">
        <f t="shared" si="84"/>
        <v>0.1420289585249578</v>
      </c>
      <c r="E343" s="8">
        <f t="shared" si="85"/>
        <v>0.182160650136618</v>
      </c>
      <c r="F343" s="8">
        <f t="shared" si="86"/>
        <v>0.24214111442638536</v>
      </c>
      <c r="G343" s="8">
        <f t="shared" si="87"/>
        <v>0.3243177879194168</v>
      </c>
      <c r="H343" s="8">
        <f t="shared" si="88"/>
        <v>0.4296668069814761</v>
      </c>
      <c r="I343" s="8">
        <f t="shared" si="89"/>
        <v>0.5565736742922807</v>
      </c>
      <c r="J343" s="8">
        <f t="shared" si="90"/>
        <v>0.6999897227186412</v>
      </c>
      <c r="K343" s="8">
        <f t="shared" si="91"/>
        <v>0.8514222354230618</v>
      </c>
      <c r="L343" s="8">
        <f t="shared" si="92"/>
        <v>1</v>
      </c>
      <c r="M343" s="5"/>
      <c r="R343" s="8">
        <f t="shared" si="93"/>
        <v>0.4016220265605195</v>
      </c>
    </row>
    <row r="344" spans="1:18" ht="12">
      <c r="A344" s="10">
        <f t="shared" si="81"/>
        <v>0.003390000000000008</v>
      </c>
      <c r="B344" s="8">
        <f t="shared" si="82"/>
        <v>0.11252771228291479</v>
      </c>
      <c r="C344" s="8">
        <f t="shared" si="83"/>
        <v>0.11996182750479377</v>
      </c>
      <c r="D344" s="8">
        <f t="shared" si="84"/>
        <v>0.1428549995318898</v>
      </c>
      <c r="E344" s="8">
        <f t="shared" si="85"/>
        <v>0.1830740034364933</v>
      </c>
      <c r="F344" s="8">
        <f t="shared" si="86"/>
        <v>0.2431402607120382</v>
      </c>
      <c r="G344" s="8">
        <f t="shared" si="87"/>
        <v>0.3253659107900302</v>
      </c>
      <c r="H344" s="8">
        <f t="shared" si="88"/>
        <v>0.43068961961763813</v>
      </c>
      <c r="I344" s="8">
        <f t="shared" si="89"/>
        <v>0.5574691233125573</v>
      </c>
      <c r="J344" s="8">
        <f t="shared" si="90"/>
        <v>0.7006508352023596</v>
      </c>
      <c r="K344" s="8">
        <f t="shared" si="91"/>
        <v>0.8517675476605433</v>
      </c>
      <c r="L344" s="8">
        <f t="shared" si="92"/>
        <v>1</v>
      </c>
      <c r="M344" s="5"/>
      <c r="R344" s="8">
        <f t="shared" si="93"/>
        <v>0.4024954025857162</v>
      </c>
    </row>
    <row r="345" spans="1:18" ht="12">
      <c r="A345" s="10">
        <f t="shared" si="81"/>
        <v>0.003400000000000008</v>
      </c>
      <c r="B345" s="8">
        <f t="shared" si="82"/>
        <v>0.1132711238051027</v>
      </c>
      <c r="C345" s="8">
        <f t="shared" si="83"/>
        <v>0.12072739501553638</v>
      </c>
      <c r="D345" s="8">
        <f t="shared" si="84"/>
        <v>0.1436825964284006</v>
      </c>
      <c r="E345" s="8">
        <f t="shared" si="85"/>
        <v>0.1839880400256841</v>
      </c>
      <c r="F345" s="8">
        <f t="shared" si="86"/>
        <v>0.24413890774257915</v>
      </c>
      <c r="G345" s="8">
        <f t="shared" si="87"/>
        <v>0.32641223565603456</v>
      </c>
      <c r="H345" s="8">
        <f t="shared" si="88"/>
        <v>0.43170956284874284</v>
      </c>
      <c r="I345" s="8">
        <f t="shared" si="89"/>
        <v>0.5583612521166877</v>
      </c>
      <c r="J345" s="8">
        <f t="shared" si="90"/>
        <v>0.7013090515046128</v>
      </c>
      <c r="K345" s="8">
        <f t="shared" si="91"/>
        <v>0.8521112038864607</v>
      </c>
      <c r="L345" s="8">
        <f t="shared" si="92"/>
        <v>1</v>
      </c>
      <c r="M345" s="5"/>
      <c r="R345" s="8">
        <f t="shared" si="93"/>
        <v>0.4033673671221494</v>
      </c>
    </row>
    <row r="346" spans="1:18" ht="12">
      <c r="A346" s="10">
        <f t="shared" si="81"/>
        <v>0.003410000000000008</v>
      </c>
      <c r="B346" s="8">
        <f t="shared" si="82"/>
        <v>0.11401675092614608</v>
      </c>
      <c r="C346" s="8">
        <f t="shared" si="83"/>
        <v>0.12149501167838836</v>
      </c>
      <c r="D346" s="8">
        <f t="shared" si="84"/>
        <v>0.1445117315143245</v>
      </c>
      <c r="E346" s="8">
        <f t="shared" si="85"/>
        <v>0.18490274359248346</v>
      </c>
      <c r="F346" s="8">
        <f t="shared" si="86"/>
        <v>0.245137044858838</v>
      </c>
      <c r="G346" s="8">
        <f t="shared" si="87"/>
        <v>0.32745676227578124</v>
      </c>
      <c r="H346" s="8">
        <f t="shared" si="88"/>
        <v>0.4327266490182501</v>
      </c>
      <c r="I346" s="8">
        <f t="shared" si="89"/>
        <v>0.5592500825280012</v>
      </c>
      <c r="J346" s="8">
        <f t="shared" si="90"/>
        <v>0.7019643946291011</v>
      </c>
      <c r="K346" s="8">
        <f t="shared" si="91"/>
        <v>0.8524532185193299</v>
      </c>
      <c r="L346" s="8">
        <f t="shared" si="92"/>
        <v>1</v>
      </c>
      <c r="M346" s="5"/>
      <c r="R346" s="8">
        <f t="shared" si="93"/>
        <v>0.40423792345028536</v>
      </c>
    </row>
    <row r="347" spans="1:18" ht="12">
      <c r="A347" s="10">
        <f t="shared" si="81"/>
        <v>0.003420000000000008</v>
      </c>
      <c r="B347" s="8">
        <f t="shared" si="82"/>
        <v>0.1147645770013703</v>
      </c>
      <c r="C347" s="8">
        <f t="shared" si="83"/>
        <v>0.12226466041283293</v>
      </c>
      <c r="D347" s="8">
        <f t="shared" si="84"/>
        <v>0.14534238714484315</v>
      </c>
      <c r="E347" s="8">
        <f t="shared" si="85"/>
        <v>0.1858180979611238</v>
      </c>
      <c r="F347" s="8">
        <f t="shared" si="86"/>
        <v>0.246134661570988</v>
      </c>
      <c r="G347" s="8">
        <f t="shared" si="87"/>
        <v>0.32849949051931787</v>
      </c>
      <c r="H347" s="8">
        <f t="shared" si="88"/>
        <v>0.4337408904379576</v>
      </c>
      <c r="I347" s="8">
        <f t="shared" si="89"/>
        <v>0.5601356361813757</v>
      </c>
      <c r="J347" s="8">
        <f t="shared" si="90"/>
        <v>0.7026168873238157</v>
      </c>
      <c r="K347" s="8">
        <f t="shared" si="91"/>
        <v>0.8527936057998837</v>
      </c>
      <c r="L347" s="8">
        <f t="shared" si="92"/>
        <v>1</v>
      </c>
      <c r="M347" s="5"/>
      <c r="R347" s="8">
        <f t="shared" si="93"/>
        <v>0.4051070748348583</v>
      </c>
    </row>
    <row r="348" spans="1:18" ht="12">
      <c r="A348" s="10">
        <f t="shared" si="81"/>
        <v>0.003430000000000008</v>
      </c>
      <c r="B348" s="8">
        <f t="shared" si="82"/>
        <v>0.11551458534251657</v>
      </c>
      <c r="C348" s="8">
        <f t="shared" si="83"/>
        <v>0.12303632412264003</v>
      </c>
      <c r="D348" s="8">
        <f t="shared" si="84"/>
        <v>0.14617454573162672</v>
      </c>
      <c r="E348" s="8">
        <f t="shared" si="85"/>
        <v>0.1867340870910723</v>
      </c>
      <c r="F348" s="8">
        <f t="shared" si="86"/>
        <v>0.247131747556194</v>
      </c>
      <c r="G348" s="8">
        <f t="shared" si="87"/>
        <v>0.32954042036574305</v>
      </c>
      <c r="H348" s="8">
        <f t="shared" si="88"/>
        <v>0.4347522993870397</v>
      </c>
      <c r="I348" s="8">
        <f t="shared" si="89"/>
        <v>0.561017934525076</v>
      </c>
      <c r="J348" s="8">
        <f t="shared" si="90"/>
        <v>0.7032665520846852</v>
      </c>
      <c r="K348" s="8">
        <f t="shared" si="91"/>
        <v>0.8531323797939241</v>
      </c>
      <c r="L348" s="8">
        <f t="shared" si="92"/>
        <v>1</v>
      </c>
      <c r="M348" s="5"/>
      <c r="R348" s="8">
        <f t="shared" si="93"/>
        <v>0.40597482452500716</v>
      </c>
    </row>
    <row r="349" spans="1:18" ht="12">
      <c r="A349" s="10">
        <f t="shared" si="81"/>
        <v>0.003440000000000008</v>
      </c>
      <c r="B349" s="8">
        <f t="shared" si="82"/>
        <v>0.11626675922052893</v>
      </c>
      <c r="C349" s="8">
        <f t="shared" si="83"/>
        <v>0.12380998569822547</v>
      </c>
      <c r="D349" s="8">
        <f t="shared" si="84"/>
        <v>0.1470081897439409</v>
      </c>
      <c r="E349" s="8">
        <f t="shared" si="85"/>
        <v>0.18765069507631657</v>
      </c>
      <c r="F349" s="8">
        <f t="shared" si="86"/>
        <v>0.24812829265628802</v>
      </c>
      <c r="G349" s="8">
        <f t="shared" si="87"/>
        <v>0.33057955190061383</v>
      </c>
      <c r="H349" s="8">
        <f t="shared" si="88"/>
        <v>0.43576088811112346</v>
      </c>
      <c r="I349" s="8">
        <f t="shared" si="89"/>
        <v>0.5618969988225754</v>
      </c>
      <c r="J349" s="8">
        <f t="shared" si="90"/>
        <v>0.7039134111591586</v>
      </c>
      <c r="K349" s="8">
        <f t="shared" si="91"/>
        <v>0.8534695543951163</v>
      </c>
      <c r="L349" s="8">
        <f t="shared" si="92"/>
        <v>1</v>
      </c>
      <c r="M349" s="5"/>
      <c r="R349" s="8">
        <f t="shared" si="93"/>
        <v>0.40684117575441103</v>
      </c>
    </row>
    <row r="350" spans="1:18" ht="12">
      <c r="A350" s="10">
        <f t="shared" si="81"/>
        <v>0.003450000000000008</v>
      </c>
      <c r="B350" s="8">
        <f t="shared" si="82"/>
        <v>0.11702108186829857</v>
      </c>
      <c r="C350" s="8">
        <f t="shared" si="83"/>
        <v>0.1245856280189686</v>
      </c>
      <c r="D350" s="8">
        <f t="shared" si="84"/>
        <v>0.14784330170972046</v>
      </c>
      <c r="E350" s="8">
        <f t="shared" si="85"/>
        <v>0.18856790614464122</v>
      </c>
      <c r="F350" s="8">
        <f t="shared" si="86"/>
        <v>0.2491242868754728</v>
      </c>
      <c r="G350" s="8">
        <f t="shared" si="87"/>
        <v>0.3316168853134055</v>
      </c>
      <c r="H350" s="8">
        <f t="shared" si="88"/>
        <v>0.4367666688214011</v>
      </c>
      <c r="I350" s="8">
        <f t="shared" si="89"/>
        <v>0.5627728501543608</v>
      </c>
      <c r="J350" s="8">
        <f t="shared" si="90"/>
        <v>0.704557486549725</v>
      </c>
      <c r="K350" s="8">
        <f t="shared" si="91"/>
        <v>0.8538051433277295</v>
      </c>
      <c r="L350" s="8">
        <f t="shared" si="92"/>
        <v>1</v>
      </c>
      <c r="M350" s="5"/>
      <c r="R350" s="8">
        <f t="shared" si="93"/>
        <v>0.40770613174142306</v>
      </c>
    </row>
    <row r="351" spans="1:18" ht="12">
      <c r="A351" s="10">
        <f t="shared" si="81"/>
        <v>0.003460000000000008</v>
      </c>
      <c r="B351" s="8">
        <f t="shared" si="82"/>
        <v>0.11777753648336557</v>
      </c>
      <c r="C351" s="8">
        <f t="shared" si="83"/>
        <v>0.1253632339554884</v>
      </c>
      <c r="D351" s="8">
        <f t="shared" si="84"/>
        <v>0.1486798642166101</v>
      </c>
      <c r="E351" s="8">
        <f t="shared" si="85"/>
        <v>0.1894857046568963</v>
      </c>
      <c r="F351" s="8">
        <f t="shared" si="86"/>
        <v>0.25011972037805275</v>
      </c>
      <c r="G351" s="8">
        <f t="shared" si="87"/>
        <v>0.33265242089502184</v>
      </c>
      <c r="H351" s="8">
        <f t="shared" si="88"/>
        <v>0.4377696536937772</v>
      </c>
      <c r="I351" s="8">
        <f t="shared" si="89"/>
        <v>0.5636455094197216</v>
      </c>
      <c r="J351" s="8">
        <f t="shared" si="90"/>
        <v>0.7051988000173743</v>
      </c>
      <c r="K351" s="8">
        <f t="shared" si="91"/>
        <v>0.8541391601493226</v>
      </c>
      <c r="L351" s="8">
        <f t="shared" si="92"/>
        <v>1</v>
      </c>
      <c r="M351" s="5"/>
      <c r="R351" s="8">
        <f t="shared" si="93"/>
        <v>0.4085696956892018</v>
      </c>
    </row>
    <row r="352" spans="1:18" ht="12">
      <c r="A352" s="10">
        <f t="shared" si="81"/>
        <v>0.0034700000000000082</v>
      </c>
      <c r="B352" s="8">
        <f t="shared" si="82"/>
        <v>0.11853610623057786</v>
      </c>
      <c r="C352" s="8">
        <f t="shared" si="83"/>
        <v>0.12614278637187892</v>
      </c>
      <c r="D352" s="8">
        <f t="shared" si="84"/>
        <v>0.149517859912973</v>
      </c>
      <c r="E352" s="8">
        <f t="shared" si="85"/>
        <v>0.1904040751062574</v>
      </c>
      <c r="F352" s="8">
        <f t="shared" si="86"/>
        <v>0.2511145834861922</v>
      </c>
      <c r="G352" s="8">
        <f t="shared" si="87"/>
        <v>0.3336861590353558</v>
      </c>
      <c r="H352" s="8">
        <f t="shared" si="88"/>
        <v>0.43876985486805</v>
      </c>
      <c r="I352" s="8">
        <f t="shared" si="89"/>
        <v>0.5645149973385207</v>
      </c>
      <c r="J352" s="8">
        <f t="shared" si="90"/>
        <v>0.7058373730849967</v>
      </c>
      <c r="K352" s="8">
        <f t="shared" si="91"/>
        <v>0.8544716182533778</v>
      </c>
      <c r="L352" s="8">
        <f t="shared" si="92"/>
        <v>1</v>
      </c>
      <c r="M352" s="5"/>
      <c r="R352" s="8">
        <f t="shared" si="93"/>
        <v>0.40943187078584214</v>
      </c>
    </row>
    <row r="353" spans="1:18" ht="12">
      <c r="A353" s="10">
        <f t="shared" si="81"/>
        <v>0.0034800000000000083</v>
      </c>
      <c r="B353" s="8">
        <f t="shared" si="82"/>
        <v>0.11929677424470797</v>
      </c>
      <c r="C353" s="8">
        <f t="shared" si="83"/>
        <v>0.1269242681279037</v>
      </c>
      <c r="D353" s="8">
        <f t="shared" si="84"/>
        <v>0.15035727150886763</v>
      </c>
      <c r="E353" s="8">
        <f t="shared" si="85"/>
        <v>0.19132300211747874</v>
      </c>
      <c r="F353" s="8">
        <f t="shared" si="86"/>
        <v>0.2521088666777014</v>
      </c>
      <c r="G353" s="8">
        <f t="shared" si="87"/>
        <v>0.3347181002208987</v>
      </c>
      <c r="H353" s="8">
        <f t="shared" si="88"/>
        <v>0.43976728444712593</v>
      </c>
      <c r="I353" s="8">
        <f t="shared" si="89"/>
        <v>0.5653813344529511</v>
      </c>
      <c r="J353" s="8">
        <f t="shared" si="90"/>
        <v>0.7064732270407238</v>
      </c>
      <c r="K353" s="8">
        <f t="shared" si="91"/>
        <v>0.8548025308718824</v>
      </c>
      <c r="L353" s="8">
        <f t="shared" si="92"/>
        <v>1</v>
      </c>
      <c r="M353" s="5"/>
      <c r="R353" s="8">
        <f t="shared" si="93"/>
        <v>0.4102926602045039</v>
      </c>
    </row>
    <row r="354" spans="1:18" ht="12">
      <c r="A354" s="10">
        <f t="shared" si="81"/>
        <v>0.0034900000000000083</v>
      </c>
      <c r="B354" s="8">
        <f t="shared" si="82"/>
        <v>0.12005952363302755</v>
      </c>
      <c r="C354" s="8">
        <f t="shared" si="83"/>
        <v>0.1277076620811499</v>
      </c>
      <c r="D354" s="8">
        <f t="shared" si="84"/>
        <v>0.15119808177699362</v>
      </c>
      <c r="E354" s="8">
        <f t="shared" si="85"/>
        <v>0.19224247044613915</v>
      </c>
      <c r="F354" s="8">
        <f t="shared" si="86"/>
        <v>0.25310256058384895</v>
      </c>
      <c r="G354" s="8">
        <f t="shared" si="87"/>
        <v>0.33574824503239803</v>
      </c>
      <c r="H354" s="8">
        <f t="shared" si="88"/>
        <v>0.44076195449626593</v>
      </c>
      <c r="I354" s="8">
        <f t="shared" si="89"/>
        <v>0.566244541129274</v>
      </c>
      <c r="J354" s="8">
        <f t="shared" si="90"/>
        <v>0.707106382941213</v>
      </c>
      <c r="K354" s="8">
        <f t="shared" si="91"/>
        <v>0.8551319110778609</v>
      </c>
      <c r="L354" s="8">
        <f t="shared" si="92"/>
        <v>1</v>
      </c>
      <c r="M354" s="5"/>
      <c r="R354" s="8">
        <f t="shared" si="93"/>
        <v>0.41115206710353913</v>
      </c>
    </row>
    <row r="355" spans="1:18" ht="12">
      <c r="A355" s="10">
        <f t="shared" si="81"/>
        <v>0.0035000000000000083</v>
      </c>
      <c r="B355" s="8">
        <f t="shared" si="82"/>
        <v>0.12082433747783979</v>
      </c>
      <c r="C355" s="8">
        <f t="shared" si="83"/>
        <v>0.1284929510891425</v>
      </c>
      <c r="D355" s="8">
        <f t="shared" si="84"/>
        <v>0.15204027355360736</v>
      </c>
      <c r="E355" s="8">
        <f t="shared" si="85"/>
        <v>0.1931624649778818</v>
      </c>
      <c r="F355" s="8">
        <f t="shared" si="86"/>
        <v>0.25409565598720196</v>
      </c>
      <c r="G355" s="8">
        <f t="shared" si="87"/>
        <v>0.33677659414256206</v>
      </c>
      <c r="H355" s="8">
        <f t="shared" si="88"/>
        <v>0.4417538770423629</v>
      </c>
      <c r="I355" s="8">
        <f t="shared" si="89"/>
        <v>0.5671046375595418</v>
      </c>
      <c r="J355" s="8">
        <f t="shared" si="90"/>
        <v>0.7077368616148754</v>
      </c>
      <c r="K355" s="8">
        <f t="shared" si="91"/>
        <v>0.8554597717878576</v>
      </c>
      <c r="L355" s="8">
        <f t="shared" si="92"/>
        <v>1</v>
      </c>
      <c r="M355" s="5"/>
      <c r="R355" s="8">
        <f t="shared" si="93"/>
        <v>0.41201009462661753</v>
      </c>
    </row>
    <row r="356" spans="1:18" ht="12">
      <c r="A356" s="10">
        <f t="shared" si="81"/>
        <v>0.0035100000000000083</v>
      </c>
      <c r="B356" s="8">
        <f t="shared" si="82"/>
        <v>0.12159119883897006</v>
      </c>
      <c r="C356" s="8">
        <f t="shared" si="83"/>
        <v>0.12928011801141864</v>
      </c>
      <c r="D356" s="8">
        <f t="shared" si="84"/>
        <v>0.1528838297394072</v>
      </c>
      <c r="E356" s="8">
        <f t="shared" si="85"/>
        <v>0.19408297072764794</v>
      </c>
      <c r="F356" s="8">
        <f t="shared" si="86"/>
        <v>0.2550881438194926</v>
      </c>
      <c r="G356" s="8">
        <f t="shared" si="87"/>
        <v>0.337803148313811</v>
      </c>
      <c r="H356" s="8">
        <f t="shared" si="88"/>
        <v>0.44274306407324937</v>
      </c>
      <c r="I356" s="8">
        <f t="shared" si="89"/>
        <v>0.5679616437633037</v>
      </c>
      <c r="J356" s="8">
        <f t="shared" si="90"/>
        <v>0.7083646836650483</v>
      </c>
      <c r="K356" s="8">
        <f t="shared" si="91"/>
        <v>0.8557861257643714</v>
      </c>
      <c r="L356" s="8">
        <f t="shared" si="92"/>
        <v>1</v>
      </c>
      <c r="M356" s="5"/>
      <c r="R356" s="8">
        <f t="shared" si="93"/>
        <v>0.4128667459028513</v>
      </c>
    </row>
    <row r="357" spans="1:18" ht="12">
      <c r="A357" s="10">
        <f t="shared" si="81"/>
        <v>0.0035200000000000084</v>
      </c>
      <c r="B357" s="8">
        <f t="shared" si="82"/>
        <v>0.12236009075621491</v>
      </c>
      <c r="C357" s="8">
        <f t="shared" si="83"/>
        <v>0.1300691457115626</v>
      </c>
      <c r="D357" s="8">
        <f t="shared" si="84"/>
        <v>0.1537287333003899</v>
      </c>
      <c r="E357" s="8">
        <f t="shared" si="85"/>
        <v>0.19500397283890505</v>
      </c>
      <c r="F357" s="8">
        <f t="shared" si="86"/>
        <v>0.2560800151595112</v>
      </c>
      <c r="G357" s="8">
        <f t="shared" si="87"/>
        <v>0.33882790839607335</v>
      </c>
      <c r="H357" s="8">
        <f t="shared" si="88"/>
        <v>0.44372952753703454</v>
      </c>
      <c r="I357" s="8">
        <f t="shared" si="89"/>
        <v>0.5688155795892956</v>
      </c>
      <c r="J357" s="8">
        <f t="shared" si="90"/>
        <v>0.7089898694731145</v>
      </c>
      <c r="K357" s="8">
        <f t="shared" si="91"/>
        <v>0.8561109856182442</v>
      </c>
      <c r="L357" s="8">
        <f t="shared" si="92"/>
        <v>1</v>
      </c>
      <c r="M357" s="5"/>
      <c r="R357" s="8">
        <f t="shared" si="93"/>
        <v>0.413722024046917</v>
      </c>
    </row>
    <row r="358" spans="1:18" ht="12">
      <c r="A358" s="10">
        <f t="shared" si="81"/>
        <v>0.0035300000000000084</v>
      </c>
      <c r="B358" s="8">
        <f t="shared" si="82"/>
        <v>0.1231309962517497</v>
      </c>
      <c r="C358" s="8">
        <f t="shared" si="83"/>
        <v>0.13086001705920178</v>
      </c>
      <c r="D358" s="8">
        <f t="shared" si="84"/>
        <v>0.154574967268678</v>
      </c>
      <c r="E358" s="8">
        <f t="shared" si="85"/>
        <v>0.19592545658287033</v>
      </c>
      <c r="F358" s="8">
        <f t="shared" si="86"/>
        <v>0.2570712612310262</v>
      </c>
      <c r="G358" s="8">
        <f t="shared" si="87"/>
        <v>0.33985087532462716</v>
      </c>
      <c r="H358" s="8">
        <f t="shared" si="88"/>
        <v>0.4447132793414696</v>
      </c>
      <c r="I358" s="8">
        <f t="shared" si="89"/>
        <v>0.5696664647171132</v>
      </c>
      <c r="J358" s="8">
        <f t="shared" si="90"/>
        <v>0.7096124392015675</v>
      </c>
      <c r="K358" s="8">
        <f t="shared" si="91"/>
        <v>0.8564343638110027</v>
      </c>
      <c r="L358" s="8">
        <f t="shared" si="92"/>
        <v>1</v>
      </c>
      <c r="M358" s="5"/>
      <c r="R358" s="8">
        <f t="shared" si="93"/>
        <v>0.4145759321591774</v>
      </c>
    </row>
    <row r="359" spans="1:18" ht="12">
      <c r="A359" s="10">
        <f t="shared" si="81"/>
        <v>0.0035400000000000084</v>
      </c>
      <c r="B359" s="8">
        <f t="shared" si="82"/>
        <v>0.12390389833249492</v>
      </c>
      <c r="C359" s="8">
        <f t="shared" si="83"/>
        <v>0.13165271493196398</v>
      </c>
      <c r="D359" s="8">
        <f t="shared" si="84"/>
        <v>0.15542251474331883</v>
      </c>
      <c r="E359" s="8">
        <f t="shared" si="85"/>
        <v>0.1968474073577292</v>
      </c>
      <c r="F359" s="8">
        <f t="shared" si="86"/>
        <v>0.2580618734007303</v>
      </c>
      <c r="G359" s="8">
        <f t="shared" si="87"/>
        <v>0.34087205011798427</v>
      </c>
      <c r="H359" s="8">
        <f t="shared" si="88"/>
        <v>0.44569433135334063</v>
      </c>
      <c r="I359" s="8">
        <f t="shared" si="89"/>
        <v>0.5705143186588694</v>
      </c>
      <c r="J359" s="8">
        <f t="shared" si="90"/>
        <v>0.7102324127970262</v>
      </c>
      <c r="K359" s="8">
        <f t="shared" si="91"/>
        <v>0.8567562726571563</v>
      </c>
      <c r="L359" s="8">
        <f t="shared" si="92"/>
        <v>1</v>
      </c>
      <c r="M359" s="5"/>
      <c r="R359" s="8">
        <f t="shared" si="93"/>
        <v>0.4154284733258013</v>
      </c>
    </row>
    <row r="360" spans="1:18" ht="12">
      <c r="A360" s="10">
        <f t="shared" si="81"/>
        <v>0.0035500000000000084</v>
      </c>
      <c r="B360" s="8">
        <f t="shared" si="82"/>
        <v>0.12467877999244184</v>
      </c>
      <c r="C360" s="8">
        <f t="shared" si="83"/>
        <v>0.1324472222173964</v>
      </c>
      <c r="D360" s="8">
        <f t="shared" si="84"/>
        <v>0.15627135889105623</v>
      </c>
      <c r="E360" s="8">
        <f t="shared" si="85"/>
        <v>0.19776981068784985</v>
      </c>
      <c r="F360" s="8">
        <f t="shared" si="86"/>
        <v>0.2590518431762124</v>
      </c>
      <c r="G360" s="8">
        <f t="shared" si="87"/>
        <v>0.3418914338758184</v>
      </c>
      <c r="H360" s="8">
        <f t="shared" si="88"/>
        <v>0.44667269539788845</v>
      </c>
      <c r="I360" s="8">
        <f t="shared" si="89"/>
        <v>0.5713591607608345</v>
      </c>
      <c r="J360" s="8">
        <f t="shared" si="90"/>
        <v>0.7108498099931978</v>
      </c>
      <c r="K360" s="8">
        <f t="shared" si="91"/>
        <v>0.8570767243264504</v>
      </c>
      <c r="L360" s="8">
        <f t="shared" si="92"/>
        <v>1</v>
      </c>
      <c r="M360" s="5"/>
      <c r="R360" s="8">
        <f t="shared" si="93"/>
        <v>0.4162796506188813</v>
      </c>
    </row>
    <row r="361" spans="1:18" ht="12">
      <c r="A361" s="10">
        <f aca="true" t="shared" si="94" ref="A361:A424">A360+$O$5</f>
        <v>0.0035600000000000085</v>
      </c>
      <c r="B361" s="8">
        <f t="shared" si="82"/>
        <v>0.1254556242149373</v>
      </c>
      <c r="C361" s="8">
        <f t="shared" si="83"/>
        <v>0.13324352181484672</v>
      </c>
      <c r="D361" s="8">
        <f t="shared" si="84"/>
        <v>0.1571214829470749</v>
      </c>
      <c r="E361" s="8">
        <f t="shared" si="85"/>
        <v>0.19869265222299387</v>
      </c>
      <c r="F361" s="8">
        <f t="shared" si="86"/>
        <v>0.26004116220395584</v>
      </c>
      <c r="G361" s="8">
        <f t="shared" si="87"/>
        <v>0.34290902777693416</v>
      </c>
      <c r="H361" s="8">
        <f t="shared" si="88"/>
        <v>0.4476483832582541</v>
      </c>
      <c r="I361" s="8">
        <f t="shared" si="89"/>
        <v>0.5722010102050614</v>
      </c>
      <c r="J361" s="8">
        <f t="shared" si="90"/>
        <v>0.7114646503137912</v>
      </c>
      <c r="K361" s="8">
        <f t="shared" si="91"/>
        <v>0.8573957308460783</v>
      </c>
      <c r="L361" s="8">
        <f t="shared" si="92"/>
        <v>1</v>
      </c>
      <c r="M361" s="5"/>
      <c r="R361" s="8">
        <f t="shared" si="93"/>
        <v>0.4171294670965515</v>
      </c>
    </row>
    <row r="362" spans="1:18" ht="12">
      <c r="A362" s="10">
        <f t="shared" si="94"/>
        <v>0.0035700000000000085</v>
      </c>
      <c r="B362" s="8">
        <f t="shared" si="82"/>
        <v>0.12623441397492824</v>
      </c>
      <c r="C362" s="8">
        <f t="shared" si="83"/>
        <v>0.1340415966373064</v>
      </c>
      <c r="D362" s="8">
        <f t="shared" si="84"/>
        <v>0.15797287021571807</v>
      </c>
      <c r="E362" s="8">
        <f t="shared" si="85"/>
        <v>0.1996159177375236</v>
      </c>
      <c r="F362" s="8">
        <f t="shared" si="86"/>
        <v>0.2610298222673623</v>
      </c>
      <c r="G362" s="8">
        <f t="shared" si="87"/>
        <v>0.34392483307727845</v>
      </c>
      <c r="H362" s="8">
        <f t="shared" si="88"/>
        <v>0.4486214066749499</v>
      </c>
      <c r="I362" s="8">
        <f t="shared" si="89"/>
        <v>0.5730398860109943</v>
      </c>
      <c r="J362" s="8">
        <f t="shared" si="90"/>
        <v>0.7120769530753818</v>
      </c>
      <c r="K362" s="8">
        <f t="shared" si="91"/>
        <v>0.85771330410285</v>
      </c>
      <c r="L362" s="8">
        <f t="shared" si="92"/>
        <v>1</v>
      </c>
      <c r="M362" s="5"/>
      <c r="R362" s="8">
        <f t="shared" si="93"/>
        <v>0.41797792580310283</v>
      </c>
    </row>
    <row r="363" spans="1:18" ht="12">
      <c r="A363" s="10">
        <f t="shared" si="94"/>
        <v>0.0035800000000000085</v>
      </c>
      <c r="B363" s="8">
        <f t="shared" si="82"/>
        <v>0.12701513224116606</v>
      </c>
      <c r="C363" s="8">
        <f t="shared" si="83"/>
        <v>0.1348414296132171</v>
      </c>
      <c r="D363" s="8">
        <f t="shared" si="84"/>
        <v>0.15882550407117926</v>
      </c>
      <c r="E363" s="8">
        <f t="shared" si="85"/>
        <v>0.20053959312960626</v>
      </c>
      <c r="F363" s="8">
        <f t="shared" si="86"/>
        <v>0.262017815284801</v>
      </c>
      <c r="G363" s="8">
        <f t="shared" si="87"/>
        <v>0.3449388511079913</v>
      </c>
      <c r="H363" s="8">
        <f t="shared" si="88"/>
        <v>0.4495917773453544</v>
      </c>
      <c r="I363" s="8">
        <f t="shared" si="89"/>
        <v>0.5738758070370608</v>
      </c>
      <c r="J363" s="8">
        <f t="shared" si="90"/>
        <v>0.7126867373902273</v>
      </c>
      <c r="K363" s="8">
        <f t="shared" si="91"/>
        <v>0.8580294558453205</v>
      </c>
      <c r="L363" s="8">
        <f t="shared" si="92"/>
        <v>1</v>
      </c>
      <c r="M363" s="5"/>
      <c r="R363" s="8">
        <f t="shared" si="93"/>
        <v>0.4188250297690973</v>
      </c>
    </row>
    <row r="364" spans="1:18" ht="12">
      <c r="A364" s="10">
        <f t="shared" si="94"/>
        <v>0.0035900000000000085</v>
      </c>
      <c r="B364" s="8">
        <f t="shared" si="82"/>
        <v>0.12779776197837117</v>
      </c>
      <c r="C364" s="8">
        <f t="shared" si="83"/>
        <v>0.13564300368824003</v>
      </c>
      <c r="D364" s="8">
        <f t="shared" si="84"/>
        <v>0.1596793679581683</v>
      </c>
      <c r="E364" s="8">
        <f t="shared" si="85"/>
        <v>0.20146366442041552</v>
      </c>
      <c r="F364" s="8">
        <f t="shared" si="86"/>
        <v>0.2630051333076833</v>
      </c>
      <c r="G364" s="8">
        <f t="shared" si="87"/>
        <v>0.34595108327349694</v>
      </c>
      <c r="H364" s="8">
        <f t="shared" si="88"/>
        <v>0.4505595069232318</v>
      </c>
      <c r="I364" s="8">
        <f t="shared" si="89"/>
        <v>0.5747087919822488</v>
      </c>
      <c r="J364" s="8">
        <f t="shared" si="90"/>
        <v>0.7132940221690384</v>
      </c>
      <c r="K364" s="8">
        <f t="shared" si="91"/>
        <v>0.8583441976858792</v>
      </c>
      <c r="L364" s="8">
        <f t="shared" si="92"/>
        <v>1</v>
      </c>
      <c r="M364" s="5"/>
      <c r="R364" s="8">
        <f t="shared" si="93"/>
        <v>0.4196707820114806</v>
      </c>
    </row>
    <row r="365" spans="1:18" ht="12">
      <c r="A365" s="10">
        <f t="shared" si="94"/>
        <v>0.0036000000000000086</v>
      </c>
      <c r="B365" s="8">
        <f t="shared" si="82"/>
        <v>0.12858228614935807</v>
      </c>
      <c r="C365" s="8">
        <f t="shared" si="83"/>
        <v>0.136446301826989</v>
      </c>
      <c r="D365" s="8">
        <f t="shared" si="84"/>
        <v>0.16053444539255235</v>
      </c>
      <c r="E365" s="8">
        <f t="shared" si="85"/>
        <v>0.20238811775333065</v>
      </c>
      <c r="F365" s="8">
        <f t="shared" si="86"/>
        <v>0.2639917685185628</v>
      </c>
      <c r="G365" s="8">
        <f t="shared" si="87"/>
        <v>0.34696153104963384</v>
      </c>
      <c r="H365" s="8">
        <f t="shared" si="88"/>
        <v>0.45152460701827374</v>
      </c>
      <c r="I365" s="8">
        <f t="shared" si="89"/>
        <v>0.5755388593876677</v>
      </c>
      <c r="J365" s="8">
        <f t="shared" si="90"/>
        <v>0.7138988261237015</v>
      </c>
      <c r="K365" s="8">
        <f t="shared" si="91"/>
        <v>0.8586575411027986</v>
      </c>
      <c r="L365" s="8">
        <f t="shared" si="92"/>
        <v>1</v>
      </c>
      <c r="M365" s="5"/>
      <c r="R365" s="8">
        <f t="shared" si="93"/>
        <v>0.42051518553369455</v>
      </c>
    </row>
    <row r="366" spans="1:18" ht="12">
      <c r="A366" s="10">
        <f t="shared" si="94"/>
        <v>0.0036100000000000086</v>
      </c>
      <c r="B366" s="8">
        <f t="shared" si="82"/>
        <v>0.12936868771712115</v>
      </c>
      <c r="C366" s="8">
        <f t="shared" si="83"/>
        <v>0.13725130701472724</v>
      </c>
      <c r="D366" s="8">
        <f t="shared" si="84"/>
        <v>0.16139071996197235</v>
      </c>
      <c r="E366" s="8">
        <f t="shared" si="85"/>
        <v>0.2033129393931337</v>
      </c>
      <c r="F366" s="8">
        <f t="shared" si="86"/>
        <v>0.2649777132292597</v>
      </c>
      <c r="G366" s="8">
        <f t="shared" si="87"/>
        <v>0.34797019598182233</v>
      </c>
      <c r="H366" s="8">
        <f t="shared" si="88"/>
        <v>0.45248708919566344</v>
      </c>
      <c r="I366" s="8">
        <f t="shared" si="89"/>
        <v>0.5763660276380934</v>
      </c>
      <c r="J366" s="8">
        <f t="shared" si="90"/>
        <v>0.714501167769958</v>
      </c>
      <c r="K366" s="8">
        <f t="shared" si="91"/>
        <v>0.858969497442246</v>
      </c>
      <c r="L366" s="8">
        <f t="shared" si="92"/>
        <v>1</v>
      </c>
      <c r="M366" s="5"/>
      <c r="R366" s="8">
        <f t="shared" si="93"/>
        <v>0.4213582433257864</v>
      </c>
    </row>
    <row r="367" spans="1:18" ht="12">
      <c r="A367" s="10">
        <f t="shared" si="94"/>
        <v>0.0036200000000000086</v>
      </c>
      <c r="B367" s="8">
        <f t="shared" si="82"/>
        <v>0.13015694964688176</v>
      </c>
      <c r="C367" s="8">
        <f t="shared" si="83"/>
        <v>0.13805800225902884</v>
      </c>
      <c r="D367" s="8">
        <f t="shared" si="84"/>
        <v>0.1622481753264353</v>
      </c>
      <c r="E367" s="8">
        <f t="shared" si="85"/>
        <v>0.20423811572520484</v>
      </c>
      <c r="F367" s="8">
        <f t="shared" si="86"/>
        <v>0.2659629598790103</v>
      </c>
      <c r="G367" s="8">
        <f t="shared" si="87"/>
        <v>0.3489770796832703</v>
      </c>
      <c r="H367" s="8">
        <f t="shared" si="88"/>
        <v>0.45344696497566206</v>
      </c>
      <c r="I367" s="8">
        <f t="shared" si="89"/>
        <v>0.5771903149634977</v>
      </c>
      <c r="J367" s="8">
        <f t="shared" si="90"/>
        <v>0.7151010654300375</v>
      </c>
      <c r="K367" s="8">
        <f t="shared" si="91"/>
        <v>0.8592800779202577</v>
      </c>
      <c r="L367" s="8">
        <f t="shared" si="92"/>
        <v>1</v>
      </c>
      <c r="M367" s="5"/>
      <c r="R367" s="8">
        <f t="shared" si="93"/>
        <v>0.42219995836451896</v>
      </c>
    </row>
    <row r="368" spans="1:18" ht="12">
      <c r="A368" s="10">
        <f t="shared" si="94"/>
        <v>0.0036300000000000087</v>
      </c>
      <c r="B368" s="8">
        <f t="shared" si="82"/>
        <v>0.13094705490809647</v>
      </c>
      <c r="C368" s="8">
        <f t="shared" si="83"/>
        <v>0.13886637059140475</v>
      </c>
      <c r="D368" s="8">
        <f t="shared" si="84"/>
        <v>0.16310679521888297</v>
      </c>
      <c r="E368" s="8">
        <f t="shared" si="85"/>
        <v>0.20516363325471645</v>
      </c>
      <c r="F368" s="8">
        <f t="shared" si="86"/>
        <v>0.26694750103264064</v>
      </c>
      <c r="G368" s="8">
        <f t="shared" si="87"/>
        <v>0.3499821838332152</v>
      </c>
      <c r="H368" s="8">
        <f t="shared" si="88"/>
        <v>0.45440424583321526</v>
      </c>
      <c r="I368" s="8">
        <f t="shared" si="89"/>
        <v>0.5780117394405624</v>
      </c>
      <c r="J368" s="8">
        <f t="shared" si="90"/>
        <v>0.7156985372352495</v>
      </c>
      <c r="K368" s="8">
        <f t="shared" si="91"/>
        <v>0.8595892936246762</v>
      </c>
      <c r="L368" s="8">
        <f t="shared" si="92"/>
        <v>1</v>
      </c>
      <c r="M368" s="5"/>
      <c r="R368" s="8">
        <f t="shared" si="93"/>
        <v>0.4230403336134771</v>
      </c>
    </row>
    <row r="369" spans="1:18" ht="12">
      <c r="A369" s="10">
        <f t="shared" si="94"/>
        <v>0.0036400000000000087</v>
      </c>
      <c r="B369" s="8">
        <f t="shared" si="82"/>
        <v>0.1317389864764273</v>
      </c>
      <c r="C369" s="8">
        <f t="shared" si="83"/>
        <v>0.13967639506889382</v>
      </c>
      <c r="D369" s="8">
        <f t="shared" si="84"/>
        <v>0.16396656344573754</v>
      </c>
      <c r="E369" s="8">
        <f t="shared" si="85"/>
        <v>0.20608947860582602</v>
      </c>
      <c r="F369" s="8">
        <f t="shared" si="86"/>
        <v>0.26793132937876474</v>
      </c>
      <c r="G369" s="8">
        <f t="shared" si="87"/>
        <v>0.3509855101752023</v>
      </c>
      <c r="H369" s="8">
        <f t="shared" si="88"/>
        <v>0.4553589431975809</v>
      </c>
      <c r="I369" s="8">
        <f t="shared" si="89"/>
        <v>0.5788303189941781</v>
      </c>
      <c r="J369" s="8">
        <f t="shared" si="90"/>
        <v>0.7162936011285306</v>
      </c>
      <c r="K369" s="8">
        <f t="shared" si="91"/>
        <v>0.8598971555170525</v>
      </c>
      <c r="L369" s="8">
        <f t="shared" si="92"/>
        <v>1</v>
      </c>
      <c r="M369" s="5"/>
      <c r="R369" s="8">
        <f t="shared" si="93"/>
        <v>0.42387937202317544</v>
      </c>
    </row>
    <row r="370" spans="1:18" ht="12">
      <c r="A370" s="10">
        <f t="shared" si="94"/>
        <v>0.0036500000000000087</v>
      </c>
      <c r="B370" s="8">
        <f t="shared" si="82"/>
        <v>0.13253272733567395</v>
      </c>
      <c r="C370" s="8">
        <f t="shared" si="83"/>
        <v>0.14048805877561962</v>
      </c>
      <c r="D370" s="8">
        <f t="shared" si="84"/>
        <v>0.16482746388742447</v>
      </c>
      <c r="E370" s="8">
        <f t="shared" si="85"/>
        <v>0.20701563852086824</v>
      </c>
      <c r="F370" s="8">
        <f t="shared" si="86"/>
        <v>0.2689144377280065</v>
      </c>
      <c r="G370" s="8">
        <f t="shared" si="87"/>
        <v>0.35198706051539785</v>
      </c>
      <c r="H370" s="8">
        <f t="shared" si="88"/>
        <v>0.4563110684519759</v>
      </c>
      <c r="I370" s="8">
        <f t="shared" si="89"/>
        <v>0.5796460713989272</v>
      </c>
      <c r="J370" s="8">
        <f t="shared" si="90"/>
        <v>0.7168862748669518</v>
      </c>
      <c r="K370" s="8">
        <f t="shared" si="91"/>
        <v>0.8602036744345124</v>
      </c>
      <c r="L370" s="8">
        <f t="shared" si="92"/>
        <v>1</v>
      </c>
      <c r="M370" s="5"/>
      <c r="R370" s="8">
        <f t="shared" si="93"/>
        <v>0.42471707653116325</v>
      </c>
    </row>
    <row r="371" spans="1:18" ht="12">
      <c r="A371" s="10">
        <f t="shared" si="94"/>
        <v>0.0036600000000000087</v>
      </c>
      <c r="B371" s="8">
        <f t="shared" si="82"/>
        <v>0.1333282604796685</v>
      </c>
      <c r="C371" s="8">
        <f t="shared" si="83"/>
        <v>0.14130134482431297</v>
      </c>
      <c r="D371" s="8">
        <f t="shared" si="84"/>
        <v>0.16568948049887325</v>
      </c>
      <c r="E371" s="8">
        <f t="shared" si="85"/>
        <v>0.20794209985954637</v>
      </c>
      <c r="F371" s="8">
        <f t="shared" si="86"/>
        <v>0.2698968190112457</v>
      </c>
      <c r="G371" s="8">
        <f t="shared" si="87"/>
        <v>0.3529868367209374</v>
      </c>
      <c r="H371" s="8">
        <f t="shared" si="88"/>
        <v>0.45726063293324254</v>
      </c>
      <c r="I371" s="8">
        <f t="shared" si="89"/>
        <v>0.5804590142805522</v>
      </c>
      <c r="J371" s="8">
        <f t="shared" si="90"/>
        <v>0.7174765760241832</v>
      </c>
      <c r="K371" s="8">
        <f t="shared" si="91"/>
        <v>0.8605088610915899</v>
      </c>
      <c r="L371" s="8">
        <f t="shared" si="92"/>
        <v>1</v>
      </c>
      <c r="M371" s="5"/>
      <c r="R371" s="8">
        <f t="shared" si="93"/>
        <v>0.42555345006212836</v>
      </c>
    </row>
    <row r="372" spans="1:18" ht="12">
      <c r="A372" s="10">
        <f t="shared" si="94"/>
        <v>0.0036700000000000088</v>
      </c>
      <c r="B372" s="8">
        <f t="shared" si="82"/>
        <v>0.13412556891413296</v>
      </c>
      <c r="C372" s="8">
        <f t="shared" si="83"/>
        <v>0.1421162363578009</v>
      </c>
      <c r="D372" s="8">
        <f t="shared" si="84"/>
        <v>0.16655259730999628</v>
      </c>
      <c r="E372" s="8">
        <f t="shared" si="85"/>
        <v>0.20886884959812357</v>
      </c>
      <c r="F372" s="8">
        <f t="shared" si="86"/>
        <v>0.2708784662778873</v>
      </c>
      <c r="G372" s="8">
        <f t="shared" si="87"/>
        <v>0.3539848407183077</v>
      </c>
      <c r="H372" s="8">
        <f t="shared" si="88"/>
        <v>0.4582076479315335</v>
      </c>
      <c r="I372" s="8">
        <f t="shared" si="89"/>
        <v>0.5812691651174084</v>
      </c>
      <c r="J372" s="8">
        <f t="shared" si="90"/>
        <v>0.7180645219929199</v>
      </c>
      <c r="K372" s="8">
        <f t="shared" si="91"/>
        <v>0.8608127260820257</v>
      </c>
      <c r="L372" s="8">
        <f t="shared" si="92"/>
        <v>1</v>
      </c>
      <c r="M372" s="5"/>
      <c r="R372" s="8">
        <f t="shared" si="93"/>
        <v>0.4263884955280008</v>
      </c>
    </row>
    <row r="373" spans="1:18" ht="12">
      <c r="A373" s="10">
        <f t="shared" si="94"/>
        <v>0.003680000000000009</v>
      </c>
      <c r="B373" s="8">
        <f t="shared" si="82"/>
        <v>0.13492463565849977</v>
      </c>
      <c r="C373" s="8">
        <f t="shared" si="83"/>
        <v>0.14293271655046239</v>
      </c>
      <c r="D373" s="8">
        <f t="shared" si="84"/>
        <v>0.1674167984261466</v>
      </c>
      <c r="E373" s="8">
        <f t="shared" si="85"/>
        <v>0.209795874828614</v>
      </c>
      <c r="F373" s="8">
        <f t="shared" si="86"/>
        <v>0.2718593726941543</v>
      </c>
      <c r="G373" s="8">
        <f t="shared" si="87"/>
        <v>0.35498107449176197</v>
      </c>
      <c r="H373" s="8">
        <f t="shared" si="88"/>
        <v>0.4591521246900145</v>
      </c>
      <c r="I373" s="8">
        <f t="shared" si="89"/>
        <v>0.5820765412419019</v>
      </c>
      <c r="J373" s="8">
        <f t="shared" si="90"/>
        <v>0.718650129987267</v>
      </c>
      <c r="K373" s="8">
        <f t="shared" si="91"/>
        <v>0.8611152798805349</v>
      </c>
      <c r="L373" s="8">
        <f t="shared" si="92"/>
        <v>1</v>
      </c>
      <c r="M373" s="5"/>
      <c r="R373" s="8">
        <f t="shared" si="93"/>
        <v>0.4272222158280535</v>
      </c>
    </row>
    <row r="374" spans="1:18" ht="12">
      <c r="A374" s="10">
        <f t="shared" si="94"/>
        <v>0.003690000000000009</v>
      </c>
      <c r="B374" s="8">
        <f t="shared" si="82"/>
        <v>0.13572544374769605</v>
      </c>
      <c r="C374" s="8">
        <f t="shared" si="83"/>
        <v>0.14375076860965103</v>
      </c>
      <c r="D374" s="8">
        <f t="shared" si="84"/>
        <v>0.16828206802855464</v>
      </c>
      <c r="E374" s="8">
        <f t="shared" si="85"/>
        <v>0.21072316275797418</v>
      </c>
      <c r="F374" s="8">
        <f t="shared" si="86"/>
        <v>0.2728395315414033</v>
      </c>
      <c r="G374" s="8">
        <f t="shared" si="87"/>
        <v>0.35597554008176774</v>
      </c>
      <c r="H374" s="8">
        <f t="shared" si="88"/>
        <v>0.4600940744045848</v>
      </c>
      <c r="I374" s="8">
        <f t="shared" si="89"/>
        <v>0.5828811598419125</v>
      </c>
      <c r="J374" s="8">
        <f t="shared" si="90"/>
        <v>0.7192334170450874</v>
      </c>
      <c r="K374" s="8">
        <f t="shared" si="91"/>
        <v>0.8614165328445409</v>
      </c>
      <c r="L374" s="8">
        <f t="shared" si="92"/>
        <v>1</v>
      </c>
      <c r="M374" s="5"/>
      <c r="R374" s="8">
        <f t="shared" si="93"/>
        <v>0.42805461384900395</v>
      </c>
    </row>
    <row r="375" spans="1:18" ht="12">
      <c r="A375" s="10">
        <f t="shared" si="94"/>
        <v>0.003700000000000009</v>
      </c>
      <c r="B375" s="8">
        <f t="shared" si="82"/>
        <v>0.13652797623389154</v>
      </c>
      <c r="C375" s="8">
        <f t="shared" si="83"/>
        <v>0.14457037577708548</v>
      </c>
      <c r="D375" s="8">
        <f t="shared" si="84"/>
        <v>0.16914839037474455</v>
      </c>
      <c r="E375" s="8">
        <f t="shared" si="85"/>
        <v>0.2116507007072946</v>
      </c>
      <c r="F375" s="8">
        <f t="shared" si="86"/>
        <v>0.2738189362144635</v>
      </c>
      <c r="G375" s="8">
        <f t="shared" si="87"/>
        <v>0.356968239583487</v>
      </c>
      <c r="H375" s="8">
        <f t="shared" si="88"/>
        <v>0.46103350822361444</v>
      </c>
      <c r="I375" s="8">
        <f t="shared" si="89"/>
        <v>0.5836830379622024</v>
      </c>
      <c r="J375" s="8">
        <f t="shared" si="90"/>
        <v>0.7198144000303108</v>
      </c>
      <c r="K375" s="8">
        <f t="shared" si="91"/>
        <v>0.8617164952158785</v>
      </c>
      <c r="L375" s="8">
        <f t="shared" si="92"/>
        <v>1</v>
      </c>
      <c r="M375" s="5"/>
      <c r="R375" s="8">
        <f t="shared" si="93"/>
        <v>0.42888569246511327</v>
      </c>
    </row>
    <row r="376" spans="1:18" ht="12">
      <c r="A376" s="10">
        <f t="shared" si="94"/>
        <v>0.003710000000000009</v>
      </c>
      <c r="B376" s="8">
        <f t="shared" si="82"/>
        <v>0.13733221618821093</v>
      </c>
      <c r="C376" s="8">
        <f t="shared" si="83"/>
        <v>0.14539152133020777</v>
      </c>
      <c r="D376" s="8">
        <f t="shared" si="84"/>
        <v>0.1700157497989306</v>
      </c>
      <c r="E376" s="8">
        <f t="shared" si="85"/>
        <v>0.21257847611099223</v>
      </c>
      <c r="F376" s="8">
        <f t="shared" si="86"/>
        <v>0.27479758021999795</v>
      </c>
      <c r="G376" s="8">
        <f t="shared" si="87"/>
        <v>0.35795917514528747</v>
      </c>
      <c r="H376" s="8">
        <f t="shared" si="88"/>
        <v>0.46197043724769826</v>
      </c>
      <c r="I376" s="8">
        <f t="shared" si="89"/>
        <v>0.5844821925058095</v>
      </c>
      <c r="J376" s="8">
        <f t="shared" si="90"/>
        <v>0.7203930956352061</v>
      </c>
      <c r="K376" s="8">
        <f t="shared" si="91"/>
        <v>0.8620151771224669</v>
      </c>
      <c r="L376" s="8">
        <f t="shared" si="92"/>
        <v>1</v>
      </c>
      <c r="M376" s="5"/>
      <c r="R376" s="8">
        <f t="shared" si="93"/>
        <v>0.42971545453828464</v>
      </c>
    </row>
    <row r="377" spans="1:18" ht="12">
      <c r="A377" s="10">
        <f t="shared" si="94"/>
        <v>0.003720000000000009</v>
      </c>
      <c r="B377" s="8">
        <f aca="true" t="shared" si="95" ref="B377:B440">4*$O$6*C376+(1-4*$O$6)*B376</f>
        <v>0.13813814670241062</v>
      </c>
      <c r="C377" s="8">
        <f aca="true" t="shared" si="96" ref="C377:C440">$O$6*(1+1/2/C$1)*D376+$O$6*(1-1/2/C$1)*B376+(1-2*$O$6)*C376</f>
        <v>0.1462141885835099</v>
      </c>
      <c r="D377" s="8">
        <f aca="true" t="shared" si="97" ref="D377:D440">$O$6*(1+1/2/D$1)*E376+$O$6*(1-1/2/D$1)*C376+(1-2*$O$6)*D376</f>
        <v>0.17088413071239397</v>
      </c>
      <c r="E377" s="8">
        <f aca="true" t="shared" si="98" ref="E377:E440">$O$6*(1+1/2/E$1)*F376+$O$6*(1-1/2/E$1)*D376+(1-2*$O$6)*E376</f>
        <v>0.21350647651600363</v>
      </c>
      <c r="F377" s="8">
        <f aca="true" t="shared" si="99" ref="F377:F440">$O$6*(1+1/2/F$1)*G376+$O$6*(1-1/2/F$1)*E376+(1-2*$O$6)*F376</f>
        <v>0.27577545717488716</v>
      </c>
      <c r="G377" s="8">
        <f aca="true" t="shared" si="100" ref="G377:G440">$O$6*(1+1/2/G$1)*H376+$O$6*(1-1/2/G$1)*F376+(1-2*$O$6)*G376</f>
        <v>0.3589483489672847</v>
      </c>
      <c r="H377" s="8">
        <f aca="true" t="shared" si="101" ref="H377:H440">$O$6*(1+1/2/H$1)*I376+$O$6*(1-1/2/H$1)*G376+(1-2*$O$6)*H376</f>
        <v>0.4629048725294252</v>
      </c>
      <c r="I377" s="8">
        <f aca="true" t="shared" si="102" ref="I377:I440">$O$6*(1+1/2/I$1)*J376+$O$6*(1-1/2/I$1)*H376+(1-2*$O$6)*I376</f>
        <v>0.5852786402354264</v>
      </c>
      <c r="J377" s="8">
        <f aca="true" t="shared" si="103" ref="J377:J440">$O$6*(1+1/2/J$1)*K376+$O$6*(1-1/2/J$1)*I376+(1-2*$O$6)*J376</f>
        <v>0.7209695203826162</v>
      </c>
      <c r="K377" s="8">
        <f aca="true" t="shared" si="104" ref="K377:K440">$O$6*(1+1/2/K$1)*L376+$O$6*(1-1/2/K$1)*J376+(1-2*$O$6)*K376</f>
        <v>0.8623125885799525</v>
      </c>
      <c r="L377" s="8">
        <f aca="true" t="shared" si="105" ref="L377:L440">L376</f>
        <v>1</v>
      </c>
      <c r="M377" s="5"/>
      <c r="R377" s="8">
        <f t="shared" si="93"/>
        <v>0.43054390291816047</v>
      </c>
    </row>
    <row r="378" spans="1:18" ht="12">
      <c r="A378" s="10">
        <f t="shared" si="94"/>
        <v>0.003730000000000009</v>
      </c>
      <c r="B378" s="8">
        <f t="shared" si="95"/>
        <v>0.13894575089052055</v>
      </c>
      <c r="C378" s="8">
        <f t="shared" si="96"/>
        <v>0.1470383608898293</v>
      </c>
      <c r="D378" s="8">
        <f t="shared" si="97"/>
        <v>0.1717535176038402</v>
      </c>
      <c r="E378" s="8">
        <f t="shared" si="98"/>
        <v>0.2144346895809792</v>
      </c>
      <c r="F378" s="8">
        <f t="shared" si="99"/>
        <v>0.2767525608046353</v>
      </c>
      <c r="G378" s="8">
        <f t="shared" si="100"/>
        <v>0.3599357632999146</v>
      </c>
      <c r="H378" s="8">
        <f t="shared" si="101"/>
        <v>0.46383682507316365</v>
      </c>
      <c r="I378" s="8">
        <f t="shared" si="102"/>
        <v>0.5860723977747654</v>
      </c>
      <c r="J378" s="8">
        <f t="shared" si="103"/>
        <v>0.7215436906281582</v>
      </c>
      <c r="K378" s="8">
        <f t="shared" si="104"/>
        <v>0.8626087394933222</v>
      </c>
      <c r="L378" s="8">
        <f t="shared" si="105"/>
        <v>1</v>
      </c>
      <c r="M378" s="5"/>
      <c r="R378" s="8">
        <f t="shared" si="93"/>
        <v>0.431371040442219</v>
      </c>
    </row>
    <row r="379" spans="1:18" ht="12">
      <c r="A379" s="10">
        <f t="shared" si="94"/>
        <v>0.003740000000000009</v>
      </c>
      <c r="B379" s="8">
        <f t="shared" si="95"/>
        <v>0.13975501189045142</v>
      </c>
      <c r="C379" s="8">
        <f t="shared" si="96"/>
        <v>0.14786402164161333</v>
      </c>
      <c r="D379" s="8">
        <f t="shared" si="97"/>
        <v>0.17262389503973807</v>
      </c>
      <c r="E379" s="8">
        <f t="shared" si="98"/>
        <v>0.21536310307547876</v>
      </c>
      <c r="F379" s="8">
        <f t="shared" si="99"/>
        <v>0.27772888494179754</v>
      </c>
      <c r="G379" s="8">
        <f t="shared" si="100"/>
        <v>0.36092142044253517</v>
      </c>
      <c r="H379" s="8">
        <f t="shared" si="101"/>
        <v>0.4647663058348617</v>
      </c>
      <c r="I379" s="8">
        <f t="shared" si="102"/>
        <v>0.5868634816099083</v>
      </c>
      <c r="J379" s="8">
        <f t="shared" si="103"/>
        <v>0.7221156225623876</v>
      </c>
      <c r="K379" s="8">
        <f t="shared" si="104"/>
        <v>0.8629036396584876</v>
      </c>
      <c r="L379" s="8">
        <f t="shared" si="105"/>
        <v>1</v>
      </c>
      <c r="M379" s="5"/>
      <c r="R379" s="8">
        <f t="shared" si="93"/>
        <v>0.4321968699358692</v>
      </c>
    </row>
    <row r="380" spans="1:18" ht="12">
      <c r="A380" s="10">
        <f t="shared" si="94"/>
        <v>0.003750000000000009</v>
      </c>
      <c r="B380" s="8">
        <f t="shared" si="95"/>
        <v>0.1405659128655676</v>
      </c>
      <c r="C380" s="8">
        <f t="shared" si="96"/>
        <v>0.1486911542721535</v>
      </c>
      <c r="D380" s="8">
        <f t="shared" si="97"/>
        <v>0.17349524766464014</v>
      </c>
      <c r="E380" s="8">
        <f t="shared" si="98"/>
        <v>0.21629170487916846</v>
      </c>
      <c r="F380" s="8">
        <f t="shared" si="99"/>
        <v>0.27870442352443003</v>
      </c>
      <c r="G380" s="8">
        <f t="shared" si="100"/>
        <v>0.3619053227420575</v>
      </c>
      <c r="H380" s="8">
        <f t="shared" si="101"/>
        <v>0.46569332572186173</v>
      </c>
      <c r="I380" s="8">
        <f t="shared" si="102"/>
        <v>0.5876519080906433</v>
      </c>
      <c r="J380" s="8">
        <f t="shared" si="103"/>
        <v>0.722685332212929</v>
      </c>
      <c r="K380" s="8">
        <f t="shared" si="104"/>
        <v>0.8631972987638418</v>
      </c>
      <c r="L380" s="8">
        <f t="shared" si="105"/>
        <v>1</v>
      </c>
      <c r="M380" s="5"/>
      <c r="R380" s="8">
        <f t="shared" si="93"/>
        <v>0.43302139421254443</v>
      </c>
    </row>
    <row r="381" spans="1:18" ht="12">
      <c r="A381" s="10">
        <f t="shared" si="94"/>
        <v>0.003760000000000009</v>
      </c>
      <c r="B381" s="8">
        <f t="shared" si="95"/>
        <v>0.1413784370062262</v>
      </c>
      <c r="C381" s="8">
        <f t="shared" si="96"/>
        <v>0.1495197422567894</v>
      </c>
      <c r="D381" s="8">
        <f t="shared" si="97"/>
        <v>0.17436756020148503</v>
      </c>
      <c r="E381" s="8">
        <f t="shared" si="98"/>
        <v>0.21722048298101926</v>
      </c>
      <c r="F381" s="8">
        <f t="shared" si="99"/>
        <v>0.27967917059456066</v>
      </c>
      <c r="G381" s="8">
        <f t="shared" si="100"/>
        <v>0.3628874725916055</v>
      </c>
      <c r="H381" s="8">
        <f t="shared" si="101"/>
        <v>0.46661789559272904</v>
      </c>
      <c r="I381" s="8">
        <f t="shared" si="102"/>
        <v>0.5884376934317864</v>
      </c>
      <c r="J381" s="8">
        <f t="shared" si="103"/>
        <v>0.7232528354465715</v>
      </c>
      <c r="K381" s="8">
        <f t="shared" si="104"/>
        <v>0.8634897263917882</v>
      </c>
      <c r="L381" s="8">
        <f t="shared" si="105"/>
        <v>1</v>
      </c>
      <c r="M381" s="5"/>
      <c r="R381" s="8">
        <f t="shared" si="93"/>
        <v>0.43384461607379643</v>
      </c>
    </row>
    <row r="382" spans="1:18" ht="12">
      <c r="A382" s="10">
        <f t="shared" si="94"/>
        <v>0.003770000000000009</v>
      </c>
      <c r="B382" s="8">
        <f t="shared" si="95"/>
        <v>0.1421925675312825</v>
      </c>
      <c r="C382" s="8">
        <f t="shared" si="96"/>
        <v>0.15034976911408346</v>
      </c>
      <c r="D382" s="8">
        <f t="shared" si="97"/>
        <v>0.17524081745188244</v>
      </c>
      <c r="E382" s="8">
        <f t="shared" si="98"/>
        <v>0.21814942547850724</v>
      </c>
      <c r="F382" s="8">
        <f t="shared" si="99"/>
        <v>0.2806531202966813</v>
      </c>
      <c r="G382" s="8">
        <f t="shared" si="100"/>
        <v>0.3638678724292029</v>
      </c>
      <c r="H382" s="8">
        <f t="shared" si="101"/>
        <v>0.4675400262570944</v>
      </c>
      <c r="I382" s="8">
        <f t="shared" si="102"/>
        <v>0.5892208537144901</v>
      </c>
      <c r="J382" s="8">
        <f t="shared" si="103"/>
        <v>0.7238181479713323</v>
      </c>
      <c r="K382" s="8">
        <f t="shared" si="104"/>
        <v>0.8637809320202429</v>
      </c>
      <c r="L382" s="8">
        <f t="shared" si="105"/>
        <v>1</v>
      </c>
      <c r="M382" s="5"/>
      <c r="R382" s="8">
        <f t="shared" si="93"/>
        <v>0.4346665383093868</v>
      </c>
    </row>
    <row r="383" spans="1:18" ht="12">
      <c r="A383" s="10">
        <f t="shared" si="94"/>
        <v>0.003780000000000009</v>
      </c>
      <c r="B383" s="8">
        <f t="shared" si="95"/>
        <v>0.1430082876895626</v>
      </c>
      <c r="C383" s="8">
        <f t="shared" si="96"/>
        <v>0.1511812184069659</v>
      </c>
      <c r="D383" s="8">
        <f t="shared" si="97"/>
        <v>0.17611500429638072</v>
      </c>
      <c r="E383" s="8">
        <f t="shared" si="98"/>
        <v>0.21907852057681595</v>
      </c>
      <c r="F383" s="8">
        <f t="shared" si="99"/>
        <v>0.28162626687626097</v>
      </c>
      <c r="G383" s="8">
        <f t="shared" si="100"/>
        <v>0.36484652473648815</v>
      </c>
      <c r="H383" s="8">
        <f t="shared" si="101"/>
        <v>0.46845972847550965</v>
      </c>
      <c r="I383" s="8">
        <f t="shared" si="102"/>
        <v>0.5900014048875373</v>
      </c>
      <c r="J383" s="8">
        <f t="shared" si="103"/>
        <v>0.7243812853384867</v>
      </c>
      <c r="K383" s="8">
        <f t="shared" si="104"/>
        <v>0.8640709250241093</v>
      </c>
      <c r="L383" s="8">
        <f t="shared" si="105"/>
        <v>1</v>
      </c>
      <c r="M383" s="5"/>
      <c r="R383" s="8">
        <f t="shared" si="93"/>
        <v>0.4354871636973778</v>
      </c>
    </row>
    <row r="384" spans="1:18" ht="12">
      <c r="A384" s="10">
        <f t="shared" si="94"/>
        <v>0.003790000000000009</v>
      </c>
      <c r="B384" s="8">
        <f t="shared" si="95"/>
        <v>0.14382558076130295</v>
      </c>
      <c r="C384" s="8">
        <f t="shared" si="96"/>
        <v>0.15201407374385142</v>
      </c>
      <c r="D384" s="8">
        <f t="shared" si="97"/>
        <v>0.17699010569471776</v>
      </c>
      <c r="E384" s="8">
        <f t="shared" si="98"/>
        <v>0.22000775658804067</v>
      </c>
      <c r="F384" s="8">
        <f t="shared" si="99"/>
        <v>0.28259860467827946</v>
      </c>
      <c r="G384" s="8">
        <f t="shared" si="100"/>
        <v>0.3658234320374561</v>
      </c>
      <c r="H384" s="8">
        <f t="shared" si="101"/>
        <v>0.46937701295931616</v>
      </c>
      <c r="I384" s="8">
        <f t="shared" si="102"/>
        <v>0.5907793627686228</v>
      </c>
      <c r="J384" s="8">
        <f t="shared" si="103"/>
        <v>0.7249422629445669</v>
      </c>
      <c r="K384" s="8">
        <f t="shared" si="104"/>
        <v>0.8643597146767292</v>
      </c>
      <c r="L384" s="8">
        <f t="shared" si="105"/>
        <v>1</v>
      </c>
      <c r="M384" s="5"/>
      <c r="R384" s="8">
        <f t="shared" si="93"/>
        <v>0.4363064950042229</v>
      </c>
    </row>
    <row r="385" spans="1:18" ht="12">
      <c r="A385" s="10">
        <f t="shared" si="94"/>
        <v>0.003800000000000009</v>
      </c>
      <c r="B385" s="8">
        <f t="shared" si="95"/>
        <v>0.1446444300595578</v>
      </c>
      <c r="C385" s="8">
        <f t="shared" si="96"/>
        <v>0.15284831877972707</v>
      </c>
      <c r="D385" s="8">
        <f t="shared" si="97"/>
        <v>0.17786610668605535</v>
      </c>
      <c r="E385" s="8">
        <f t="shared" si="98"/>
        <v>0.22093712193039505</v>
      </c>
      <c r="F385" s="8">
        <f t="shared" si="99"/>
        <v>0.2835701281457823</v>
      </c>
      <c r="G385" s="8">
        <f t="shared" si="100"/>
        <v>0.36679859689722577</v>
      </c>
      <c r="H385" s="8">
        <f t="shared" si="101"/>
        <v>0.47029189037052554</v>
      </c>
      <c r="I385" s="8">
        <f t="shared" si="102"/>
        <v>0.5915547430456195</v>
      </c>
      <c r="J385" s="8">
        <f t="shared" si="103"/>
        <v>0.7255010960333287</v>
      </c>
      <c r="K385" s="8">
        <f t="shared" si="104"/>
        <v>0.8646473101513061</v>
      </c>
      <c r="L385" s="8">
        <f t="shared" si="105"/>
        <v>1</v>
      </c>
      <c r="M385" s="5"/>
      <c r="R385" s="8">
        <f t="shared" si="93"/>
        <v>0.4371245349848559</v>
      </c>
    </row>
    <row r="386" spans="1:18" ht="12">
      <c r="A386" s="10">
        <f t="shared" si="94"/>
        <v>0.003810000000000009</v>
      </c>
      <c r="B386" s="8">
        <f t="shared" si="95"/>
        <v>0.1454648189315747</v>
      </c>
      <c r="C386" s="8">
        <f t="shared" si="96"/>
        <v>0.15368393721721227</v>
      </c>
      <c r="D386" s="8">
        <f t="shared" si="97"/>
        <v>0.1787429923891973</v>
      </c>
      <c r="E386" s="8">
        <f t="shared" si="98"/>
        <v>0.2218666051274201</v>
      </c>
      <c r="F386" s="8">
        <f t="shared" si="99"/>
        <v>0.284540831818455</v>
      </c>
      <c r="G386" s="8">
        <f t="shared" si="100"/>
        <v>0.367772021920834</v>
      </c>
      <c r="H386" s="8">
        <f t="shared" si="101"/>
        <v>0.4712043713217129</v>
      </c>
      <c r="I386" s="8">
        <f t="shared" si="102"/>
        <v>0.5923275612778328</v>
      </c>
      <c r="J386" s="8">
        <f t="shared" si="103"/>
        <v>0.726057799697688</v>
      </c>
      <c r="K386" s="8">
        <f t="shared" si="104"/>
        <v>0.8649337205223054</v>
      </c>
      <c r="L386" s="8">
        <f t="shared" si="105"/>
        <v>1</v>
      </c>
      <c r="M386" s="5"/>
      <c r="R386" s="8">
        <f t="shared" si="93"/>
        <v>0.4379412863827783</v>
      </c>
    </row>
    <row r="387" spans="1:18" ht="12">
      <c r="A387" s="10">
        <f t="shared" si="94"/>
        <v>0.003820000000000009</v>
      </c>
      <c r="B387" s="8">
        <f t="shared" si="95"/>
        <v>0.14628673076013846</v>
      </c>
      <c r="C387" s="8">
        <f t="shared" si="96"/>
        <v>0.15452091280759125</v>
      </c>
      <c r="D387" s="8">
        <f t="shared" si="97"/>
        <v>0.17962074800279204</v>
      </c>
      <c r="E387" s="8">
        <f t="shared" si="98"/>
        <v>0.22279619480719562</v>
      </c>
      <c r="F387" s="8">
        <f t="shared" si="99"/>
        <v>0.28551071033121805</v>
      </c>
      <c r="G387" s="8">
        <f t="shared" si="100"/>
        <v>0.3687437097520546</v>
      </c>
      <c r="H387" s="8">
        <f t="shared" si="101"/>
        <v>0.472114466375921</v>
      </c>
      <c r="I387" s="8">
        <f t="shared" si="102"/>
        <v>0.5930978328972405</v>
      </c>
      <c r="J387" s="8">
        <f t="shared" si="103"/>
        <v>0.7266123888816266</v>
      </c>
      <c r="K387" s="8">
        <f t="shared" si="104"/>
        <v>0.8652189547668301</v>
      </c>
      <c r="L387" s="8">
        <f t="shared" si="105"/>
        <v>1</v>
      </c>
      <c r="M387" s="5"/>
      <c r="R387" s="8">
        <f t="shared" si="93"/>
        <v>0.4387567519301471</v>
      </c>
    </row>
    <row r="388" spans="1:18" ht="12">
      <c r="A388" s="10">
        <f t="shared" si="94"/>
        <v>0.003830000000000009</v>
      </c>
      <c r="B388" s="8">
        <f t="shared" si="95"/>
        <v>0.14711014896488372</v>
      </c>
      <c r="C388" s="8">
        <f t="shared" si="96"/>
        <v>0.15535922935181812</v>
      </c>
      <c r="D388" s="8">
        <f t="shared" si="97"/>
        <v>0.18049935880551962</v>
      </c>
      <c r="E388" s="8">
        <f t="shared" si="98"/>
        <v>0.22372587970155453</v>
      </c>
      <c r="F388" s="8">
        <f t="shared" si="99"/>
        <v>0.28647975841284107</v>
      </c>
      <c r="G388" s="8">
        <f t="shared" si="100"/>
        <v>0.36971366307224207</v>
      </c>
      <c r="H388" s="8">
        <f t="shared" si="101"/>
        <v>0.4730221860465765</v>
      </c>
      <c r="I388" s="8">
        <f t="shared" si="102"/>
        <v>0.5938655732097202</v>
      </c>
      <c r="J388" s="8">
        <f t="shared" si="103"/>
        <v>0.7271648783820682</v>
      </c>
      <c r="K388" s="8">
        <f t="shared" si="104"/>
        <v>0.8655030217659714</v>
      </c>
      <c r="L388" s="8">
        <f t="shared" si="105"/>
        <v>1</v>
      </c>
      <c r="M388" s="5"/>
      <c r="R388" s="8">
        <f t="shared" si="93"/>
        <v>0.4395709343478609</v>
      </c>
    </row>
    <row r="389" spans="1:18" ht="12">
      <c r="A389" s="10">
        <f t="shared" si="94"/>
        <v>0.003840000000000009</v>
      </c>
      <c r="B389" s="8">
        <f t="shared" si="95"/>
        <v>0.14793505700357715</v>
      </c>
      <c r="C389" s="8">
        <f t="shared" si="96"/>
        <v>0.15619887070149524</v>
      </c>
      <c r="D389" s="8">
        <f t="shared" si="97"/>
        <v>0.1813788101562638</v>
      </c>
      <c r="E389" s="8">
        <f t="shared" si="98"/>
        <v>0.22465564864529966</v>
      </c>
      <c r="F389" s="8">
        <f t="shared" si="99"/>
        <v>0.28744797088457735</v>
      </c>
      <c r="G389" s="8">
        <f t="shared" si="100"/>
        <v>0.37068188459919976</v>
      </c>
      <c r="H389" s="8">
        <f t="shared" si="101"/>
        <v>0.47392754079741645</v>
      </c>
      <c r="I389" s="8">
        <f t="shared" si="102"/>
        <v>0.5946307973962637</v>
      </c>
      <c r="J389" s="8">
        <f t="shared" si="103"/>
        <v>0.7277152828507262</v>
      </c>
      <c r="K389" s="8">
        <f t="shared" si="104"/>
        <v>0.8657859303061383</v>
      </c>
      <c r="L389" s="8">
        <f t="shared" si="105"/>
        <v>1</v>
      </c>
      <c r="M389" s="5"/>
      <c r="R389" s="8">
        <f t="shared" si="93"/>
        <v>0.4403838363456449</v>
      </c>
    </row>
    <row r="390" spans="1:18" ht="12">
      <c r="A390" s="10">
        <f t="shared" si="94"/>
        <v>0.0038500000000000092</v>
      </c>
      <c r="B390" s="8">
        <f t="shared" si="95"/>
        <v>0.14876143837336897</v>
      </c>
      <c r="C390" s="8">
        <f t="shared" si="96"/>
        <v>0.15703982075982506</v>
      </c>
      <c r="D390" s="8">
        <f t="shared" si="97"/>
        <v>0.18225908749426925</v>
      </c>
      <c r="E390" s="8">
        <f t="shared" si="98"/>
        <v>0.22558549057542365</v>
      </c>
      <c r="F390" s="8">
        <f t="shared" si="99"/>
        <v>0.2884153426588169</v>
      </c>
      <c r="G390" s="8">
        <f t="shared" si="100"/>
        <v>0.37164837708607174</v>
      </c>
      <c r="H390" s="8">
        <f t="shared" si="101"/>
        <v>0.4748305410424261</v>
      </c>
      <c r="I390" s="8">
        <f t="shared" si="102"/>
        <v>0.5953935205141777</v>
      </c>
      <c r="J390" s="8">
        <f t="shared" si="103"/>
        <v>0.7282636167959216</v>
      </c>
      <c r="K390" s="8">
        <f t="shared" si="104"/>
        <v>0.8660676890803622</v>
      </c>
      <c r="L390" s="8">
        <f t="shared" si="105"/>
        <v>1</v>
      </c>
      <c r="M390" s="5"/>
      <c r="R390" s="8">
        <f t="shared" si="93"/>
        <v>0.4411954606221357</v>
      </c>
    </row>
    <row r="391" spans="1:18" ht="12">
      <c r="A391" s="10">
        <f t="shared" si="94"/>
        <v>0.0038600000000000093</v>
      </c>
      <c r="B391" s="8">
        <f t="shared" si="95"/>
        <v>0.14958927661201457</v>
      </c>
      <c r="C391" s="8">
        <f t="shared" si="96"/>
        <v>0.15788206348253603</v>
      </c>
      <c r="D391" s="8">
        <f t="shared" si="97"/>
        <v>0.1831401763392845</v>
      </c>
      <c r="E391" s="8">
        <f t="shared" si="98"/>
        <v>0.2265153945303319</v>
      </c>
      <c r="F391" s="8">
        <f t="shared" si="99"/>
        <v>0.2893818687377592</v>
      </c>
      <c r="G391" s="8">
        <f t="shared" si="100"/>
        <v>0.3726131433202582</v>
      </c>
      <c r="H391" s="8">
        <f t="shared" si="101"/>
        <v>0.4757311971457862</v>
      </c>
      <c r="I391" s="8">
        <f t="shared" si="102"/>
        <v>0.596153757498273</v>
      </c>
      <c r="J391" s="8">
        <f t="shared" si="103"/>
        <v>0.7288098945843736</v>
      </c>
      <c r="K391" s="8">
        <f t="shared" si="104"/>
        <v>0.8663483066895812</v>
      </c>
      <c r="L391" s="8">
        <f t="shared" si="105"/>
        <v>1</v>
      </c>
      <c r="M391" s="5"/>
      <c r="R391" s="8">
        <f aca="true" t="shared" si="106" ref="R391:R454">(B391*$U$5+C391*$V$5+D391*$W$5+E391*$X$5+F391*$Y$5+G391*$Z$5+H391*$AA$5+I391*$AB$5+J391*$AC$5+K391*$AD$5+L391*$AE$5)/($O$2*3.14*$L$2^2)</f>
        <v>0.44200580986496446</v>
      </c>
    </row>
    <row r="392" spans="1:18" ht="12">
      <c r="A392" s="10">
        <f t="shared" si="94"/>
        <v>0.0038700000000000093</v>
      </c>
      <c r="B392" s="8">
        <f t="shared" si="95"/>
        <v>0.1504185552990667</v>
      </c>
      <c r="C392" s="8">
        <f t="shared" si="96"/>
        <v>0.15872558287878258</v>
      </c>
      <c r="D392" s="8">
        <f t="shared" si="97"/>
        <v>0.18402206229169069</v>
      </c>
      <c r="E392" s="8">
        <f t="shared" si="98"/>
        <v>0.22744534964906837</v>
      </c>
      <c r="F392" s="8">
        <f t="shared" si="99"/>
        <v>0.2903475442121045</v>
      </c>
      <c r="G392" s="8">
        <f t="shared" si="100"/>
        <v>0.373576186122354</v>
      </c>
      <c r="H392" s="8">
        <f t="shared" si="101"/>
        <v>0.476629519421831</v>
      </c>
      <c r="I392" s="8">
        <f t="shared" si="102"/>
        <v>0.5969115231620393</v>
      </c>
      <c r="J392" s="8">
        <f t="shared" si="103"/>
        <v>0.7293541304429627</v>
      </c>
      <c r="K392" s="8">
        <f t="shared" si="104"/>
        <v>0.8666277916438998</v>
      </c>
      <c r="L392" s="8">
        <f t="shared" si="105"/>
        <v>1</v>
      </c>
      <c r="M392" s="5"/>
      <c r="R392" s="8">
        <f t="shared" si="106"/>
        <v>0.4428148867508394</v>
      </c>
    </row>
    <row r="393" spans="1:18" ht="12">
      <c r="A393" s="10">
        <f t="shared" si="94"/>
        <v>0.0038800000000000093</v>
      </c>
      <c r="B393" s="8">
        <f t="shared" si="95"/>
        <v>0.1512492580570383</v>
      </c>
      <c r="C393" s="8">
        <f t="shared" si="96"/>
        <v>0.15957036301202018</v>
      </c>
      <c r="D393" s="8">
        <f t="shared" si="97"/>
        <v>0.1849047310326167</v>
      </c>
      <c r="E393" s="8">
        <f t="shared" si="98"/>
        <v>0.2283753451705449</v>
      </c>
      <c r="F393" s="8">
        <f t="shared" si="99"/>
        <v>0.2913123642597638</v>
      </c>
      <c r="G393" s="8">
        <f t="shared" si="100"/>
        <v>0.374537508345109</v>
      </c>
      <c r="H393" s="8">
        <f t="shared" si="101"/>
        <v>0.47752551813501526</v>
      </c>
      <c r="I393" s="8">
        <f t="shared" si="102"/>
        <v>0.5976668321988092</v>
      </c>
      <c r="J393" s="8">
        <f t="shared" si="103"/>
        <v>0.729896338460466</v>
      </c>
      <c r="K393" s="8">
        <f t="shared" si="104"/>
        <v>0.8669061523638303</v>
      </c>
      <c r="L393" s="8">
        <f t="shared" si="105"/>
        <v>1</v>
      </c>
      <c r="M393" s="5"/>
      <c r="R393" s="8">
        <f t="shared" si="106"/>
        <v>0.443622693945628</v>
      </c>
    </row>
    <row r="394" spans="1:18" ht="12">
      <c r="A394" s="10">
        <f t="shared" si="94"/>
        <v>0.0038900000000000093</v>
      </c>
      <c r="B394" s="8">
        <f t="shared" si="95"/>
        <v>0.15208136855253648</v>
      </c>
      <c r="C394" s="8">
        <f t="shared" si="96"/>
        <v>0.16041638800085528</v>
      </c>
      <c r="D394" s="8">
        <f t="shared" si="97"/>
        <v>0.18578816832404077</v>
      </c>
      <c r="E394" s="8">
        <f t="shared" si="98"/>
        <v>0.2293053704327736</v>
      </c>
      <c r="F394" s="8">
        <f t="shared" si="99"/>
        <v>0.2922763241445875</v>
      </c>
      <c r="G394" s="8">
        <f t="shared" si="100"/>
        <v>0.37549711287241117</v>
      </c>
      <c r="H394" s="8">
        <f t="shared" si="101"/>
        <v>0.478419203499891</v>
      </c>
      <c r="I394" s="8">
        <f t="shared" si="102"/>
        <v>0.5984196991829084</v>
      </c>
      <c r="J394" s="8">
        <f t="shared" si="103"/>
        <v>0.7304365325892664</v>
      </c>
      <c r="K394" s="8">
        <f t="shared" si="104"/>
        <v>0.8671833971815108</v>
      </c>
      <c r="L394" s="8">
        <f t="shared" si="105"/>
        <v>1</v>
      </c>
      <c r="M394" s="5"/>
      <c r="R394" s="8">
        <f t="shared" si="106"/>
        <v>0.4444292341044372</v>
      </c>
    </row>
    <row r="395" spans="1:18" ht="12">
      <c r="A395" s="10">
        <f t="shared" si="94"/>
        <v>0.0039000000000000094</v>
      </c>
      <c r="B395" s="8">
        <f t="shared" si="95"/>
        <v>0.15291487049736835</v>
      </c>
      <c r="C395" s="8">
        <f t="shared" si="96"/>
        <v>0.16126364201987076</v>
      </c>
      <c r="D395" s="8">
        <f t="shared" si="97"/>
        <v>0.18667236000887893</v>
      </c>
      <c r="E395" s="8">
        <f t="shared" si="98"/>
        <v>0.23023541487210292</v>
      </c>
      <c r="F395" s="8">
        <f t="shared" si="99"/>
        <v>0.2932394192151116</v>
      </c>
      <c r="G395" s="8">
        <f t="shared" si="100"/>
        <v>0.3764550026182908</v>
      </c>
      <c r="H395" s="8">
        <f t="shared" si="101"/>
        <v>0.4793105856810929</v>
      </c>
      <c r="I395" s="8">
        <f t="shared" si="102"/>
        <v>0.5991701385707944</v>
      </c>
      <c r="J395" s="8">
        <f t="shared" si="103"/>
        <v>0.7309747266470363</v>
      </c>
      <c r="K395" s="8">
        <f t="shared" si="104"/>
        <v>0.867459534341904</v>
      </c>
      <c r="L395" s="8">
        <f t="shared" si="105"/>
        <v>1</v>
      </c>
      <c r="M395" s="5"/>
      <c r="R395" s="8">
        <f t="shared" si="106"/>
        <v>0.44523450987169366</v>
      </c>
    </row>
    <row r="396" spans="1:18" ht="12">
      <c r="A396" s="10">
        <f t="shared" si="94"/>
        <v>0.003910000000000009</v>
      </c>
      <c r="B396" s="8">
        <f t="shared" si="95"/>
        <v>0.1537497476496186</v>
      </c>
      <c r="C396" s="8">
        <f t="shared" si="96"/>
        <v>0.16211210930042727</v>
      </c>
      <c r="D396" s="8">
        <f t="shared" si="97"/>
        <v>0.18755729201106075</v>
      </c>
      <c r="E396" s="8">
        <f t="shared" si="98"/>
        <v>0.23116546802245683</v>
      </c>
      <c r="F396" s="8">
        <f t="shared" si="99"/>
        <v>0.2942016449033227</v>
      </c>
      <c r="G396" s="8">
        <f t="shared" si="100"/>
        <v>0.3774111805259463</v>
      </c>
      <c r="H396" s="8">
        <f t="shared" si="101"/>
        <v>0.4801996747933331</v>
      </c>
      <c r="I396" s="8">
        <f t="shared" si="102"/>
        <v>0.5999181647021827</v>
      </c>
      <c r="J396" s="8">
        <f t="shared" si="103"/>
        <v>0.7315109343183943</v>
      </c>
      <c r="K396" s="8">
        <f t="shared" si="104"/>
        <v>0.8677345720039749</v>
      </c>
      <c r="L396" s="8">
        <f t="shared" si="105"/>
        <v>1</v>
      </c>
      <c r="M396" s="5"/>
      <c r="R396" s="8">
        <f t="shared" si="106"/>
        <v>0.44603852388122356</v>
      </c>
    </row>
    <row r="397" spans="1:18" ht="12">
      <c r="A397" s="10">
        <f t="shared" si="94"/>
        <v>0.0039200000000000085</v>
      </c>
      <c r="B397" s="8">
        <f t="shared" si="95"/>
        <v>0.15458598381469946</v>
      </c>
      <c r="C397" s="8">
        <f t="shared" si="96"/>
        <v>0.16296177413144092</v>
      </c>
      <c r="D397" s="8">
        <f t="shared" si="97"/>
        <v>0.1884429503355925</v>
      </c>
      <c r="E397" s="8">
        <f t="shared" si="98"/>
        <v>0.23209551951457796</v>
      </c>
      <c r="F397" s="8">
        <f t="shared" si="99"/>
        <v>0.29516299672344004</v>
      </c>
      <c r="G397" s="8">
        <f t="shared" si="100"/>
        <v>0.3783656495667904</v>
      </c>
      <c r="H397" s="8">
        <f t="shared" si="101"/>
        <v>0.4810864809014035</v>
      </c>
      <c r="I397" s="8">
        <f t="shared" si="102"/>
        <v>0.6006637918011616</v>
      </c>
      <c r="J397" s="8">
        <f t="shared" si="103"/>
        <v>0.7320451691565375</v>
      </c>
      <c r="K397" s="8">
        <f t="shared" si="104"/>
        <v>0.8680085182418493</v>
      </c>
      <c r="L397" s="8">
        <f t="shared" si="105"/>
        <v>1</v>
      </c>
      <c r="M397" s="5"/>
      <c r="R397" s="8">
        <f t="shared" si="106"/>
        <v>0.4468412787563296</v>
      </c>
    </row>
    <row r="398" spans="1:18" ht="12">
      <c r="A398" s="10">
        <f t="shared" si="94"/>
        <v>0.003930000000000008</v>
      </c>
      <c r="B398" s="8">
        <f t="shared" si="95"/>
        <v>0.15542356284637363</v>
      </c>
      <c r="C398" s="8">
        <f t="shared" si="96"/>
        <v>0.16381262086013734</v>
      </c>
      <c r="D398" s="8">
        <f t="shared" si="97"/>
        <v>0.18932932106860795</v>
      </c>
      <c r="E398" s="8">
        <f t="shared" si="98"/>
        <v>0.23302555907527425</v>
      </c>
      <c r="F398" s="8">
        <f t="shared" si="99"/>
        <v>0.2961234702707154</v>
      </c>
      <c r="G398" s="8">
        <f t="shared" si="100"/>
        <v>0.3793184127395169</v>
      </c>
      <c r="H398" s="8">
        <f t="shared" si="101"/>
        <v>0.48197101402018705</v>
      </c>
      <c r="I398" s="8">
        <f t="shared" si="102"/>
        <v>0.6014070339772933</v>
      </c>
      <c r="J398" s="8">
        <f t="shared" si="103"/>
        <v>0.7325774445848494</v>
      </c>
      <c r="K398" s="8">
        <f t="shared" si="104"/>
        <v>0.8682813810459529</v>
      </c>
      <c r="L398" s="8">
        <f t="shared" si="105"/>
        <v>1</v>
      </c>
      <c r="M398" s="5"/>
      <c r="R398" s="8">
        <f t="shared" si="106"/>
        <v>0.44764277710986977</v>
      </c>
    </row>
    <row r="399" spans="1:18" ht="12">
      <c r="A399" s="10">
        <f t="shared" si="94"/>
        <v>0.003940000000000008</v>
      </c>
      <c r="B399" s="8">
        <f t="shared" si="95"/>
        <v>0.15626246864775</v>
      </c>
      <c r="C399" s="8">
        <f t="shared" si="96"/>
        <v>0.16466463389278294</v>
      </c>
      <c r="D399" s="8">
        <f t="shared" si="97"/>
        <v>0.19021639037740745</v>
      </c>
      <c r="E399" s="8">
        <f t="shared" si="98"/>
        <v>0.23395557652666907</v>
      </c>
      <c r="F399" s="8">
        <f t="shared" si="99"/>
        <v>0.29708306122025013</v>
      </c>
      <c r="G399" s="8">
        <f t="shared" si="100"/>
        <v>0.38026947306918724</v>
      </c>
      <c r="H399" s="8">
        <f t="shared" si="101"/>
        <v>0.48285328411467665</v>
      </c>
      <c r="I399" s="8">
        <f t="shared" si="102"/>
        <v>0.6021479052267057</v>
      </c>
      <c r="J399" s="8">
        <f t="shared" si="103"/>
        <v>0.7331077738984828</v>
      </c>
      <c r="K399" s="8">
        <f t="shared" si="104"/>
        <v>0.8685531683241308</v>
      </c>
      <c r="L399" s="8">
        <f t="shared" si="105"/>
        <v>1</v>
      </c>
      <c r="M399" s="5"/>
      <c r="R399" s="8">
        <f t="shared" si="106"/>
        <v>0.44844302154433313</v>
      </c>
    </row>
    <row r="400" spans="1:18" ht="12">
      <c r="A400" s="10">
        <f t="shared" si="94"/>
        <v>0.003950000000000007</v>
      </c>
      <c r="B400" s="8">
        <f t="shared" si="95"/>
        <v>0.15710268517225331</v>
      </c>
      <c r="C400" s="8">
        <f t="shared" si="96"/>
        <v>0.16551779769539343</v>
      </c>
      <c r="D400" s="8">
        <f t="shared" si="97"/>
        <v>0.19110414451048516</v>
      </c>
      <c r="E400" s="8">
        <f t="shared" si="98"/>
        <v>0.23488556178545555</v>
      </c>
      <c r="F400" s="8">
        <f t="shared" si="99"/>
        <v>0.2980417653258294</v>
      </c>
      <c r="G400" s="8">
        <f t="shared" si="100"/>
        <v>0.38121883360633707</v>
      </c>
      <c r="H400" s="8">
        <f t="shared" si="101"/>
        <v>0.4837333011000016</v>
      </c>
      <c r="I400" s="8">
        <f t="shared" si="102"/>
        <v>0.6028864194331705</v>
      </c>
      <c r="J400" s="8">
        <f t="shared" si="103"/>
        <v>0.7336361702659193</v>
      </c>
      <c r="K400" s="8">
        <f t="shared" si="104"/>
        <v>0.8688238879027494</v>
      </c>
      <c r="L400" s="8">
        <f t="shared" si="105"/>
        <v>1</v>
      </c>
      <c r="M400" s="5"/>
      <c r="R400" s="8">
        <f t="shared" si="106"/>
        <v>0.4492420146519165</v>
      </c>
    </row>
    <row r="401" spans="1:18" ht="12">
      <c r="A401" s="10">
        <f t="shared" si="94"/>
        <v>0.003960000000000007</v>
      </c>
      <c r="B401" s="8">
        <f t="shared" si="95"/>
        <v>0.15794419642456733</v>
      </c>
      <c r="C401" s="8">
        <f t="shared" si="96"/>
        <v>0.1663720967944201</v>
      </c>
      <c r="D401" s="8">
        <f t="shared" si="97"/>
        <v>0.191992569797545</v>
      </c>
      <c r="E401" s="8">
        <f t="shared" si="98"/>
        <v>0.23581550486215458</v>
      </c>
      <c r="F401" s="8">
        <f t="shared" si="99"/>
        <v>0.298999578418773</v>
      </c>
      <c r="G401" s="8">
        <f t="shared" si="100"/>
        <v>0.3821664974261014</v>
      </c>
      <c r="H401" s="8">
        <f t="shared" si="101"/>
        <v>0.48461107484146176</v>
      </c>
      <c r="I401" s="8">
        <f t="shared" si="102"/>
        <v>0.6036225903691705</v>
      </c>
      <c r="J401" s="8">
        <f t="shared" si="103"/>
        <v>0.7341626467305051</v>
      </c>
      <c r="K401" s="8">
        <f t="shared" si="104"/>
        <v>0.8690935475277795</v>
      </c>
      <c r="L401" s="8">
        <f t="shared" si="105"/>
        <v>1</v>
      </c>
      <c r="M401" s="5"/>
      <c r="R401" s="8">
        <f t="shared" si="106"/>
        <v>0.450039759014599</v>
      </c>
    </row>
    <row r="402" spans="1:18" ht="12">
      <c r="A402" s="10">
        <f t="shared" si="94"/>
        <v>0.0039700000000000065</v>
      </c>
      <c r="B402" s="8">
        <f t="shared" si="95"/>
        <v>0.15878698646155262</v>
      </c>
      <c r="C402" s="8">
        <f t="shared" si="96"/>
        <v>0.16722751577741413</v>
      </c>
      <c r="D402" s="8">
        <f t="shared" si="97"/>
        <v>0.19288165264950546</v>
      </c>
      <c r="E402" s="8">
        <f t="shared" si="98"/>
        <v>0.23674539586037657</v>
      </c>
      <c r="F402" s="8">
        <f t="shared" si="99"/>
        <v>0.29995649640680305</v>
      </c>
      <c r="G402" s="8">
        <f t="shared" si="100"/>
        <v>0.38311246762735895</v>
      </c>
      <c r="H402" s="8">
        <f t="shared" si="101"/>
        <v>0.48548661515456853</v>
      </c>
      <c r="I402" s="8">
        <f t="shared" si="102"/>
        <v>0.6043564316969559</v>
      </c>
      <c r="J402" s="8">
        <f t="shared" si="103"/>
        <v>0.734687216211964</v>
      </c>
      <c r="K402" s="8">
        <f t="shared" si="104"/>
        <v>0.8693621548658608</v>
      </c>
      <c r="L402" s="8">
        <f t="shared" si="105"/>
        <v>1</v>
      </c>
      <c r="M402" s="5"/>
      <c r="R402" s="8">
        <f t="shared" si="106"/>
        <v>0.4508362572042166</v>
      </c>
    </row>
    <row r="403" spans="1:18" ht="12">
      <c r="A403" s="10">
        <f t="shared" si="94"/>
        <v>0.003980000000000006</v>
      </c>
      <c r="B403" s="8">
        <f t="shared" si="95"/>
        <v>0.15963103939313877</v>
      </c>
      <c r="C403" s="8">
        <f t="shared" si="96"/>
        <v>0.16808403929366927</v>
      </c>
      <c r="D403" s="8">
        <f t="shared" si="97"/>
        <v>0.19377137955849347</v>
      </c>
      <c r="E403" s="8">
        <f t="shared" si="98"/>
        <v>0.23767522497608753</v>
      </c>
      <c r="F403" s="8">
        <f t="shared" si="99"/>
        <v>0.30091251527292806</v>
      </c>
      <c r="G403" s="8">
        <f t="shared" si="100"/>
        <v>0.3840567473318947</v>
      </c>
      <c r="H403" s="8">
        <f t="shared" si="101"/>
        <v>0.48635993180509296</v>
      </c>
      <c r="I403" s="8">
        <f t="shared" si="102"/>
        <v>0.6050879569695881</v>
      </c>
      <c r="J403" s="8">
        <f t="shared" si="103"/>
        <v>0.7352098915078876</v>
      </c>
      <c r="K403" s="8">
        <f t="shared" si="104"/>
        <v>0.8696297175053501</v>
      </c>
      <c r="L403" s="8">
        <f t="shared" si="105"/>
        <v>1</v>
      </c>
      <c r="M403" s="5"/>
      <c r="R403" s="8">
        <f t="shared" si="106"/>
        <v>0.45163151178253563</v>
      </c>
    </row>
    <row r="404" spans="1:18" ht="12">
      <c r="A404" s="10">
        <f t="shared" si="94"/>
        <v>0.003990000000000006</v>
      </c>
      <c r="B404" s="8">
        <f t="shared" si="95"/>
        <v>0.1604763393831918</v>
      </c>
      <c r="C404" s="8">
        <f t="shared" si="96"/>
        <v>0.16894165205484354</v>
      </c>
      <c r="D404" s="8">
        <f t="shared" si="97"/>
        <v>0.1946617370978278</v>
      </c>
      <c r="E404" s="8">
        <f t="shared" si="98"/>
        <v>0.23860498249687884</v>
      </c>
      <c r="F404" s="8">
        <f t="shared" si="99"/>
        <v>0.3018676310743431</v>
      </c>
      <c r="G404" s="8">
        <f t="shared" si="100"/>
        <v>0.3849993396835809</v>
      </c>
      <c r="H404" s="8">
        <f t="shared" si="101"/>
        <v>0.48723103450912053</v>
      </c>
      <c r="I404" s="8">
        <f t="shared" si="102"/>
        <v>0.6058171796319739</v>
      </c>
      <c r="J404" s="8">
        <f t="shared" si="103"/>
        <v>0.7357306852952038</v>
      </c>
      <c r="K404" s="8">
        <f t="shared" si="104"/>
        <v>0.8698962429573521</v>
      </c>
      <c r="L404" s="8">
        <f t="shared" si="105"/>
        <v>1</v>
      </c>
      <c r="M404" s="5"/>
      <c r="R404" s="8">
        <f t="shared" si="106"/>
        <v>0.4524255253013258</v>
      </c>
    </row>
    <row r="405" spans="1:18" ht="12">
      <c r="A405" s="10">
        <f t="shared" si="94"/>
        <v>0.004000000000000005</v>
      </c>
      <c r="B405" s="8">
        <f t="shared" si="95"/>
        <v>0.161322870650357</v>
      </c>
      <c r="C405" s="8">
        <f t="shared" si="96"/>
        <v>0.1698003388355598</v>
      </c>
      <c r="D405" s="8">
        <f t="shared" si="97"/>
        <v>0.19555271192199217</v>
      </c>
      <c r="E405" s="8">
        <f t="shared" si="98"/>
        <v>0.2395346588012413</v>
      </c>
      <c r="F405" s="8">
        <f t="shared" si="99"/>
        <v>0.3028218399413459</v>
      </c>
      <c r="G405" s="8">
        <f t="shared" si="100"/>
        <v>0.38594024784757536</v>
      </c>
      <c r="H405" s="8">
        <f t="shared" si="101"/>
        <v>0.4880999329331125</v>
      </c>
      <c r="I405" s="8">
        <f t="shared" si="102"/>
        <v>0.606544113021887</v>
      </c>
      <c r="J405" s="8">
        <f t="shared" si="103"/>
        <v>0.7362496101316227</v>
      </c>
      <c r="K405" s="8">
        <f t="shared" si="104"/>
        <v>0.8701617386567323</v>
      </c>
      <c r="L405" s="8">
        <f t="shared" si="105"/>
        <v>1</v>
      </c>
      <c r="M405" s="5"/>
      <c r="R405" s="8">
        <f t="shared" si="106"/>
        <v>0.4532183003024324</v>
      </c>
    </row>
    <row r="406" spans="1:18" ht="12">
      <c r="A406" s="10">
        <f t="shared" si="94"/>
        <v>0.004010000000000005</v>
      </c>
      <c r="B406" s="8">
        <f t="shared" si="95"/>
        <v>0.1621706174688773</v>
      </c>
      <c r="C406" s="8">
        <f t="shared" si="96"/>
        <v>0.17066008447398598</v>
      </c>
      <c r="D406" s="8">
        <f t="shared" si="97"/>
        <v>0.19644429076659808</v>
      </c>
      <c r="E406" s="8">
        <f t="shared" si="98"/>
        <v>0.24046424435784333</v>
      </c>
      <c r="F406" s="8">
        <f t="shared" si="99"/>
        <v>0.3037751380762688</v>
      </c>
      <c r="G406" s="8">
        <f t="shared" si="100"/>
        <v>0.38687947500953745</v>
      </c>
      <c r="H406" s="8">
        <f t="shared" si="101"/>
        <v>0.4889666366939732</v>
      </c>
      <c r="I406" s="8">
        <f t="shared" si="102"/>
        <v>0.6072687703709798</v>
      </c>
      <c r="J406" s="8">
        <f t="shared" si="103"/>
        <v>0.7367666784570615</v>
      </c>
      <c r="K406" s="8">
        <f t="shared" si="104"/>
        <v>0.8704262119631144</v>
      </c>
      <c r="L406" s="8">
        <f t="shared" si="105"/>
        <v>1</v>
      </c>
      <c r="M406" s="5"/>
      <c r="R406" s="8">
        <f t="shared" si="106"/>
        <v>0.45400983931784705</v>
      </c>
    </row>
    <row r="407" spans="1:18" ht="12">
      <c r="A407" s="10">
        <f t="shared" si="94"/>
        <v>0.0040200000000000045</v>
      </c>
      <c r="B407" s="8">
        <f t="shared" si="95"/>
        <v>0.16301956416938818</v>
      </c>
      <c r="C407" s="8">
        <f t="shared" si="96"/>
        <v>0.17152087387239506</v>
      </c>
      <c r="D407" s="8">
        <f t="shared" si="97"/>
        <v>0.19733646044833802</v>
      </c>
      <c r="E407" s="8">
        <f t="shared" si="98"/>
        <v>0.24139372972481313</v>
      </c>
      <c r="F407" s="8">
        <f t="shared" si="99"/>
        <v>0.30472752175242646</v>
      </c>
      <c r="G407" s="8">
        <f t="shared" si="100"/>
        <v>0.3878170243748609</v>
      </c>
      <c r="H407" s="8">
        <f t="shared" si="101"/>
        <v>0.4898311553591238</v>
      </c>
      <c r="I407" s="8">
        <f t="shared" si="102"/>
        <v>0.6079911648057835</v>
      </c>
      <c r="J407" s="8">
        <f t="shared" si="103"/>
        <v>0.7372819025950484</v>
      </c>
      <c r="K407" s="8">
        <f t="shared" si="104"/>
        <v>0.8706896701618615</v>
      </c>
      <c r="L407" s="8">
        <f t="shared" si="105"/>
        <v>1</v>
      </c>
      <c r="M407" s="5"/>
      <c r="R407" s="8">
        <f t="shared" si="106"/>
        <v>0.4548001448697789</v>
      </c>
    </row>
    <row r="408" spans="1:18" ht="12">
      <c r="A408" s="10">
        <f t="shared" si="94"/>
        <v>0.004030000000000004</v>
      </c>
      <c r="B408" s="8">
        <f t="shared" si="95"/>
        <v>0.16386969513968885</v>
      </c>
      <c r="C408" s="8">
        <f t="shared" si="96"/>
        <v>0.17238269199770534</v>
      </c>
      <c r="D408" s="8">
        <f t="shared" si="97"/>
        <v>0.19822920786492895</v>
      </c>
      <c r="E408" s="8">
        <f t="shared" si="98"/>
        <v>0.24232310554902528</v>
      </c>
      <c r="F408" s="8">
        <f t="shared" si="99"/>
        <v>0.30567898731307835</v>
      </c>
      <c r="G408" s="8">
        <f t="shared" si="100"/>
        <v>0.3887528991679233</v>
      </c>
      <c r="H408" s="8">
        <f t="shared" si="101"/>
        <v>0.4906934984465815</v>
      </c>
      <c r="I408" s="8">
        <f t="shared" si="102"/>
        <v>0.6087113093486985</v>
      </c>
      <c r="J408" s="8">
        <f t="shared" si="103"/>
        <v>0.737795294754106</v>
      </c>
      <c r="K408" s="8">
        <f t="shared" si="104"/>
        <v>0.8709521204650403</v>
      </c>
      <c r="L408" s="8">
        <f t="shared" si="105"/>
        <v>1</v>
      </c>
      <c r="M408" s="5"/>
      <c r="R408" s="8">
        <f t="shared" si="106"/>
        <v>0.4555892194707245</v>
      </c>
    </row>
    <row r="409" spans="1:18" ht="12">
      <c r="A409" s="10">
        <f t="shared" si="94"/>
        <v>0.004040000000000004</v>
      </c>
      <c r="B409" s="8">
        <f t="shared" si="95"/>
        <v>0.16472099482549052</v>
      </c>
      <c r="C409" s="8">
        <f t="shared" si="96"/>
        <v>0.173245523882001</v>
      </c>
      <c r="D409" s="8">
        <f t="shared" si="97"/>
        <v>0.19912251999504652</v>
      </c>
      <c r="E409" s="8">
        <f t="shared" si="98"/>
        <v>0.24325236256539148</v>
      </c>
      <c r="F409" s="8">
        <f t="shared" si="99"/>
        <v>0.3066295311704072</v>
      </c>
      <c r="G409" s="8">
        <f t="shared" si="100"/>
        <v>0.3896871026313524</v>
      </c>
      <c r="H409" s="8">
        <f t="shared" si="101"/>
        <v>0.4915536754250446</v>
      </c>
      <c r="I409" s="8">
        <f t="shared" si="102"/>
        <v>0.6094292169189728</v>
      </c>
      <c r="J409" s="8">
        <f t="shared" si="103"/>
        <v>0.7383068670291134</v>
      </c>
      <c r="K409" s="8">
        <f t="shared" si="104"/>
        <v>0.8712135700123713</v>
      </c>
      <c r="L409" s="8">
        <f t="shared" si="105"/>
        <v>1</v>
      </c>
      <c r="M409" s="5"/>
      <c r="R409" s="8">
        <f t="shared" si="106"/>
        <v>0.4563770656235365</v>
      </c>
    </row>
    <row r="410" spans="1:18" ht="12">
      <c r="A410" s="10">
        <f t="shared" si="94"/>
        <v>0.004050000000000003</v>
      </c>
      <c r="B410" s="8">
        <f t="shared" si="95"/>
        <v>0.16557344773114158</v>
      </c>
      <c r="C410" s="8">
        <f t="shared" si="96"/>
        <v>0.1741093546230338</v>
      </c>
      <c r="D410" s="8">
        <f t="shared" si="97"/>
        <v>0.20001638389825016</v>
      </c>
      <c r="E410" s="8">
        <f t="shared" si="98"/>
        <v>0.2441814915961556</v>
      </c>
      <c r="F410" s="8">
        <f t="shared" si="99"/>
        <v>0.30757914980451156</v>
      </c>
      <c r="G410" s="8">
        <f t="shared" si="100"/>
        <v>0.39061963802530764</v>
      </c>
      <c r="H410" s="8">
        <f t="shared" si="101"/>
        <v>0.492411695713983</v>
      </c>
      <c r="I410" s="8">
        <f t="shared" si="102"/>
        <v>0.6101449003336711</v>
      </c>
      <c r="J410" s="8">
        <f t="shared" si="103"/>
        <v>0.7388166314026497</v>
      </c>
      <c r="K410" s="8">
        <f t="shared" si="104"/>
        <v>0.8714740258721623</v>
      </c>
      <c r="L410" s="8">
        <f t="shared" si="105"/>
        <v>1</v>
      </c>
      <c r="M410" s="5"/>
      <c r="R410" s="8">
        <f t="shared" si="106"/>
        <v>0.457163685821493</v>
      </c>
    </row>
    <row r="411" spans="1:18" ht="12">
      <c r="A411" s="10">
        <f t="shared" si="94"/>
        <v>0.004060000000000003</v>
      </c>
      <c r="B411" s="8">
        <f t="shared" si="95"/>
        <v>0.1664270384203308</v>
      </c>
      <c r="C411" s="8">
        <f t="shared" si="96"/>
        <v>0.17497416938470578</v>
      </c>
      <c r="D411" s="8">
        <f t="shared" si="97"/>
        <v>0.20091078671489937</v>
      </c>
      <c r="E411" s="8">
        <f t="shared" si="98"/>
        <v>0.24511048355019294</v>
      </c>
      <c r="F411" s="8">
        <f t="shared" si="99"/>
        <v>0.30852783976241366</v>
      </c>
      <c r="G411" s="8">
        <f t="shared" si="100"/>
        <v>0.39155050862677826</v>
      </c>
      <c r="H411" s="8">
        <f t="shared" si="101"/>
        <v>0.49326756868373406</v>
      </c>
      <c r="I411" s="8">
        <f t="shared" si="102"/>
        <v>0.6108583723086332</v>
      </c>
      <c r="J411" s="8">
        <f t="shared" si="103"/>
        <v>0.7393245997463169</v>
      </c>
      <c r="K411" s="8">
        <f t="shared" si="104"/>
        <v>0.8717334950422277</v>
      </c>
      <c r="L411" s="8">
        <f t="shared" si="105"/>
        <v>1</v>
      </c>
      <c r="M411" s="5"/>
      <c r="R411" s="8">
        <f t="shared" si="106"/>
        <v>0.45794908254836464</v>
      </c>
    </row>
    <row r="412" spans="1:18" ht="12">
      <c r="A412" s="10">
        <f t="shared" si="94"/>
        <v>0.0040700000000000024</v>
      </c>
      <c r="B412" s="8">
        <f t="shared" si="95"/>
        <v>0.1672817515167683</v>
      </c>
      <c r="C412" s="8">
        <f t="shared" si="96"/>
        <v>0.17583995339753336</v>
      </c>
      <c r="D412" s="8">
        <f t="shared" si="97"/>
        <v>0.20180571566606115</v>
      </c>
      <c r="E412" s="8">
        <f t="shared" si="98"/>
        <v>0.24603932942231407</v>
      </c>
      <c r="F412" s="8">
        <f t="shared" si="99"/>
        <v>0.3094755976570816</v>
      </c>
      <c r="G412" s="8">
        <f t="shared" si="100"/>
        <v>0.3924797177288963</v>
      </c>
      <c r="H412" s="8">
        <f t="shared" si="101"/>
        <v>0.4941213036556032</v>
      </c>
      <c r="I412" s="8">
        <f t="shared" si="102"/>
        <v>0.6115696454594216</v>
      </c>
      <c r="J412" s="8">
        <f t="shared" si="103"/>
        <v>0.7398307838220438</v>
      </c>
      <c r="K412" s="8">
        <f t="shared" si="104"/>
        <v>0.8719919844507933</v>
      </c>
      <c r="L412" s="8">
        <f t="shared" si="105"/>
        <v>1</v>
      </c>
      <c r="M412" s="5"/>
      <c r="R412" s="8">
        <f t="shared" si="106"/>
        <v>0.4587332582784821</v>
      </c>
    </row>
    <row r="413" spans="1:18" ht="12">
      <c r="A413" s="10">
        <f t="shared" si="94"/>
        <v>0.004080000000000002</v>
      </c>
      <c r="B413" s="8">
        <f t="shared" si="95"/>
        <v>0.1681375717048448</v>
      </c>
      <c r="C413" s="8">
        <f t="shared" si="96"/>
        <v>0.17670669195909358</v>
      </c>
      <c r="D413" s="8">
        <f t="shared" si="97"/>
        <v>0.20270115805340916</v>
      </c>
      <c r="E413" s="8">
        <f t="shared" si="98"/>
        <v>0.24696802029257284</v>
      </c>
      <c r="F413" s="8">
        <f t="shared" si="99"/>
        <v>0.3104224201664658</v>
      </c>
      <c r="G413" s="8">
        <f t="shared" si="100"/>
        <v>0.3934072686402649</v>
      </c>
      <c r="H413" s="8">
        <f t="shared" si="101"/>
        <v>0.49497290990196957</v>
      </c>
      <c r="I413" s="8">
        <f t="shared" si="102"/>
        <v>0.6122787323022603</v>
      </c>
      <c r="J413" s="8">
        <f t="shared" si="103"/>
        <v>0.740335195283371</v>
      </c>
      <c r="K413" s="8">
        <f t="shared" si="104"/>
        <v>0.8722495009573852</v>
      </c>
      <c r="L413" s="8">
        <f t="shared" si="105"/>
        <v>1</v>
      </c>
      <c r="M413" s="5"/>
      <c r="R413" s="8">
        <f t="shared" si="106"/>
        <v>0.4595162154768023</v>
      </c>
    </row>
    <row r="414" spans="1:18" ht="12">
      <c r="A414" s="10">
        <f t="shared" si="94"/>
        <v>0.004090000000000002</v>
      </c>
      <c r="B414" s="8">
        <f t="shared" si="95"/>
        <v>0.1689944837302697</v>
      </c>
      <c r="C414" s="8">
        <f t="shared" si="96"/>
        <v>0.1775743704344523</v>
      </c>
      <c r="D414" s="8">
        <f t="shared" si="97"/>
        <v>0.2035971012591146</v>
      </c>
      <c r="E414" s="8">
        <f t="shared" si="98"/>
        <v>0.2478965473255788</v>
      </c>
      <c r="F414" s="8">
        <f t="shared" si="99"/>
        <v>0.31136830403255</v>
      </c>
      <c r="G414" s="8">
        <f t="shared" si="100"/>
        <v>0.39433316468430124</v>
      </c>
      <c r="H414" s="8">
        <f t="shared" si="101"/>
        <v>0.4958223966463967</v>
      </c>
      <c r="I414" s="8">
        <f t="shared" si="102"/>
        <v>0.6129856452549618</v>
      </c>
      <c r="J414" s="8">
        <f t="shared" si="103"/>
        <v>0.7408378456767172</v>
      </c>
      <c r="K414" s="8">
        <f t="shared" si="104"/>
        <v>0.8725060513537066</v>
      </c>
      <c r="L414" s="8">
        <f t="shared" si="105"/>
        <v>1</v>
      </c>
      <c r="M414" s="5"/>
      <c r="R414" s="8">
        <f t="shared" si="106"/>
        <v>0.4602979565989749</v>
      </c>
    </row>
    <row r="415" spans="1:18" ht="12">
      <c r="A415" s="10">
        <f t="shared" si="94"/>
        <v>0.004100000000000001</v>
      </c>
      <c r="B415" s="8">
        <f t="shared" si="95"/>
        <v>0.169852472400688</v>
      </c>
      <c r="C415" s="8">
        <f t="shared" si="96"/>
        <v>0.17844297425657485</v>
      </c>
      <c r="D415" s="8">
        <f t="shared" si="97"/>
        <v>0.20449353274572918</v>
      </c>
      <c r="E415" s="8">
        <f t="shared" si="98"/>
        <v>0.24882490176981412</v>
      </c>
      <c r="F415" s="8">
        <f t="shared" si="99"/>
        <v>0.3123132460604155</v>
      </c>
      <c r="G415" s="8">
        <f t="shared" si="100"/>
        <v>0.3952574091985944</v>
      </c>
      <c r="H415" s="8">
        <f t="shared" si="101"/>
        <v>0.4966697730637473</v>
      </c>
      <c r="I415" s="8">
        <f t="shared" si="102"/>
        <v>0.6136903966378457</v>
      </c>
      <c r="J415" s="8">
        <f t="shared" si="103"/>
        <v>0.7413387464426273</v>
      </c>
      <c r="K415" s="8">
        <f t="shared" si="104"/>
        <v>0.8727616423644993</v>
      </c>
      <c r="L415" s="8">
        <f t="shared" si="105"/>
        <v>1</v>
      </c>
      <c r="M415" s="5"/>
      <c r="R415" s="8">
        <f t="shared" si="106"/>
        <v>0.46107848409140656</v>
      </c>
    </row>
    <row r="416" spans="1:18" ht="12">
      <c r="A416" s="10">
        <f t="shared" si="94"/>
        <v>0.004110000000000001</v>
      </c>
      <c r="B416" s="8">
        <f t="shared" si="95"/>
        <v>0.17071152258627667</v>
      </c>
      <c r="C416" s="8">
        <f t="shared" si="96"/>
        <v>0.17931248892671953</v>
      </c>
      <c r="D416" s="8">
        <f t="shared" si="97"/>
        <v>0.2053904400560602</v>
      </c>
      <c r="E416" s="8">
        <f t="shared" si="98"/>
        <v>0.2497530749569549</v>
      </c>
      <c r="F416" s="8">
        <f t="shared" si="99"/>
        <v>0.31325724311731984</v>
      </c>
      <c r="G416" s="8">
        <f t="shared" si="100"/>
        <v>0.39618000553427707</v>
      </c>
      <c r="H416" s="8">
        <f t="shared" si="101"/>
        <v>0.4975150482803027</v>
      </c>
      <c r="I416" s="8">
        <f t="shared" si="102"/>
        <v>0.6143929986746465</v>
      </c>
      <c r="J416" s="8">
        <f t="shared" si="103"/>
        <v>0.7418379089170024</v>
      </c>
      <c r="K416" s="8">
        <f t="shared" si="104"/>
        <v>0.8730162806483919</v>
      </c>
      <c r="L416" s="8">
        <f t="shared" si="105"/>
        <v>1</v>
      </c>
      <c r="M416" s="5"/>
      <c r="R416" s="8">
        <f t="shared" si="106"/>
        <v>0.4618578003913262</v>
      </c>
    </row>
    <row r="417" spans="1:18" ht="12">
      <c r="A417" s="10">
        <f t="shared" si="94"/>
        <v>0.00412</v>
      </c>
      <c r="B417" s="8">
        <f t="shared" si="95"/>
        <v>0.17157161922032096</v>
      </c>
      <c r="C417" s="8">
        <f t="shared" si="96"/>
        <v>0.18018290001481427</v>
      </c>
      <c r="D417" s="8">
        <f t="shared" si="97"/>
        <v>0.20628781081303801</v>
      </c>
      <c r="E417" s="8">
        <f t="shared" si="98"/>
        <v>0.2506810583011969</v>
      </c>
      <c r="F417" s="8">
        <f t="shared" si="99"/>
        <v>0.3142002921317888</v>
      </c>
      <c r="G417" s="8">
        <f t="shared" si="100"/>
        <v>0.3971009570554112</v>
      </c>
      <c r="H417" s="8">
        <f t="shared" si="101"/>
        <v>0.4983582313738864</v>
      </c>
      <c r="I417" s="8">
        <f t="shared" si="102"/>
        <v>0.6150934634934123</v>
      </c>
      <c r="J417" s="8">
        <f t="shared" si="103"/>
        <v>0.7423353443323122</v>
      </c>
      <c r="K417" s="8">
        <f t="shared" si="104"/>
        <v>0.8732699727987348</v>
      </c>
      <c r="L417" s="8">
        <f t="shared" si="105"/>
        <v>1</v>
      </c>
      <c r="M417" s="5"/>
      <c r="R417" s="8">
        <f t="shared" si="106"/>
        <v>0.4626359079268482</v>
      </c>
    </row>
    <row r="418" spans="1:18" ht="12">
      <c r="A418" s="10">
        <f t="shared" si="94"/>
        <v>0.00413</v>
      </c>
      <c r="B418" s="8">
        <f t="shared" si="95"/>
        <v>0.1724327472997703</v>
      </c>
      <c r="C418" s="8">
        <f t="shared" si="96"/>
        <v>0.1810541931598165</v>
      </c>
      <c r="D418" s="8">
        <f t="shared" si="97"/>
        <v>0.20718563271957627</v>
      </c>
      <c r="E418" s="8">
        <f t="shared" si="98"/>
        <v>0.25160884329858585</v>
      </c>
      <c r="F418" s="8">
        <f t="shared" si="99"/>
        <v>0.3151423900927215</v>
      </c>
      <c r="G418" s="8">
        <f t="shared" si="100"/>
        <v>0.39802026713838773</v>
      </c>
      <c r="H418" s="8">
        <f t="shared" si="101"/>
        <v>0.49919933137399186</v>
      </c>
      <c r="I418" s="8">
        <f t="shared" si="102"/>
        <v>0.6157918031273939</v>
      </c>
      <c r="J418" s="8">
        <f t="shared" si="103"/>
        <v>0.7428310638187898</v>
      </c>
      <c r="K418" s="8">
        <f t="shared" si="104"/>
        <v>0.873522725344422</v>
      </c>
      <c r="L418" s="8">
        <f t="shared" si="105"/>
        <v>1</v>
      </c>
      <c r="M418" s="5"/>
      <c r="R418" s="8">
        <f t="shared" si="106"/>
        <v>0.4634128091170363</v>
      </c>
    </row>
    <row r="419" spans="1:18" ht="12">
      <c r="A419" s="10">
        <f t="shared" si="94"/>
        <v>0.00414</v>
      </c>
      <c r="B419" s="8">
        <f t="shared" si="95"/>
        <v>0.1732948918857749</v>
      </c>
      <c r="C419" s="8">
        <f t="shared" si="96"/>
        <v>0.18192635407005692</v>
      </c>
      <c r="D419" s="8">
        <f t="shared" si="97"/>
        <v>0.20808389355842483</v>
      </c>
      <c r="E419" s="8">
        <f t="shared" si="98"/>
        <v>0.2525364215263521</v>
      </c>
      <c r="F419" s="8">
        <f t="shared" si="99"/>
        <v>0.31608353404850914</v>
      </c>
      <c r="G419" s="8">
        <f t="shared" si="100"/>
        <v>0.39893793917133935</v>
      </c>
      <c r="H419" s="8">
        <f t="shared" si="101"/>
        <v>0.5000383572619139</v>
      </c>
      <c r="I419" s="8">
        <f t="shared" si="102"/>
        <v>0.6164880295159237</v>
      </c>
      <c r="J419" s="8">
        <f t="shared" si="103"/>
        <v>0.7433250784056098</v>
      </c>
      <c r="K419" s="8">
        <f t="shared" si="104"/>
        <v>0.8737745447507</v>
      </c>
      <c r="L419" s="8">
        <f t="shared" si="105"/>
        <v>1</v>
      </c>
      <c r="M419" s="5"/>
      <c r="R419" s="8">
        <f t="shared" si="106"/>
        <v>0.46418850637196607</v>
      </c>
    </row>
    <row r="420" spans="1:18" ht="12">
      <c r="A420" s="10">
        <f t="shared" si="94"/>
        <v>0.004149999999999999</v>
      </c>
      <c r="B420" s="8">
        <f t="shared" si="95"/>
        <v>0.1741580381042031</v>
      </c>
      <c r="C420" s="8">
        <f t="shared" si="96"/>
        <v>0.18279936852356718</v>
      </c>
      <c r="D420" s="8">
        <f t="shared" si="97"/>
        <v>0.20898258119201565</v>
      </c>
      <c r="E420" s="8">
        <f t="shared" si="98"/>
        <v>0.25346378464224983</v>
      </c>
      <c r="F420" s="8">
        <f t="shared" si="99"/>
        <v>0.31702372110616656</v>
      </c>
      <c r="G420" s="8">
        <f t="shared" si="100"/>
        <v>0.39985397655356647</v>
      </c>
      <c r="H420" s="8">
        <f t="shared" si="101"/>
        <v>0.5008753179708844</v>
      </c>
      <c r="I420" s="8">
        <f t="shared" si="102"/>
        <v>0.6171821545052865</v>
      </c>
      <c r="J420" s="8">
        <f t="shared" si="103"/>
        <v>0.7438173990220492</v>
      </c>
      <c r="K420" s="8">
        <f t="shared" si="104"/>
        <v>0.8740254374199641</v>
      </c>
      <c r="L420" s="8">
        <f t="shared" si="105"/>
        <v>1</v>
      </c>
      <c r="M420" s="5"/>
      <c r="R420" s="8">
        <f t="shared" si="106"/>
        <v>0.4649630020927866</v>
      </c>
    </row>
    <row r="421" spans="1:18" ht="12">
      <c r="A421" s="10">
        <f t="shared" si="94"/>
        <v>0.004159999999999999</v>
      </c>
      <c r="B421" s="8">
        <f t="shared" si="95"/>
        <v>0.17502217114613952</v>
      </c>
      <c r="C421" s="8">
        <f t="shared" si="96"/>
        <v>0.18367322236839193</v>
      </c>
      <c r="D421" s="8">
        <f t="shared" si="97"/>
        <v>0.20988168356230205</v>
      </c>
      <c r="E421" s="8">
        <f t="shared" si="98"/>
        <v>0.2543909243839009</v>
      </c>
      <c r="F421" s="8">
        <f t="shared" si="99"/>
        <v>0.3179629484304765</v>
      </c>
      <c r="G421" s="8">
        <f t="shared" si="100"/>
        <v>0.40076838269497617</v>
      </c>
      <c r="H421" s="8">
        <f t="shared" si="101"/>
        <v>0.5017102223862109</v>
      </c>
      <c r="I421" s="8">
        <f t="shared" si="102"/>
        <v>0.6178741898495796</v>
      </c>
      <c r="J421" s="8">
        <f t="shared" si="103"/>
        <v>0.7443080364986321</v>
      </c>
      <c r="K421" s="8">
        <f t="shared" si="104"/>
        <v>0.874275409692542</v>
      </c>
      <c r="L421" s="8">
        <f t="shared" si="105"/>
        <v>1</v>
      </c>
      <c r="M421" s="5"/>
      <c r="R421" s="8">
        <f t="shared" si="106"/>
        <v>0.46573629867178223</v>
      </c>
    </row>
    <row r="422" spans="1:18" ht="12">
      <c r="A422" s="10">
        <f t="shared" si="94"/>
        <v>0.004169999999999998</v>
      </c>
      <c r="B422" s="8">
        <f t="shared" si="95"/>
        <v>0.17588727626836476</v>
      </c>
      <c r="C422" s="8">
        <f t="shared" si="96"/>
        <v>0.1845479015228854</v>
      </c>
      <c r="D422" s="8">
        <f t="shared" si="97"/>
        <v>0.21078118869059118</v>
      </c>
      <c r="E422" s="8">
        <f t="shared" si="98"/>
        <v>0.25531783256814267</v>
      </c>
      <c r="F422" s="8">
        <f t="shared" si="99"/>
        <v>0.3189012132431467</v>
      </c>
      <c r="G422" s="8">
        <f t="shared" si="100"/>
        <v>0.40168116101553386</v>
      </c>
      <c r="H422" s="8">
        <f t="shared" si="101"/>
        <v>0.5025430793454196</v>
      </c>
      <c r="I422" s="8">
        <f t="shared" si="102"/>
        <v>0.6185641472115653</v>
      </c>
      <c r="J422" s="8">
        <f t="shared" si="103"/>
        <v>0.7447970015682581</v>
      </c>
      <c r="K422" s="8">
        <f t="shared" si="104"/>
        <v>0.874524467847466</v>
      </c>
      <c r="L422" s="8">
        <f t="shared" si="105"/>
        <v>1</v>
      </c>
      <c r="M422" s="5"/>
      <c r="R422" s="8">
        <f t="shared" si="106"/>
        <v>0.4665083984924334</v>
      </c>
    </row>
    <row r="423" spans="1:18" ht="12">
      <c r="A423" s="10">
        <f t="shared" si="94"/>
        <v>0.004179999999999998</v>
      </c>
      <c r="B423" s="8">
        <f t="shared" si="95"/>
        <v>0.17675333879381683</v>
      </c>
      <c r="C423" s="8">
        <f t="shared" si="96"/>
        <v>0.18542339197599284</v>
      </c>
      <c r="D423" s="8">
        <f t="shared" si="97"/>
        <v>0.21168108467737018</v>
      </c>
      <c r="E423" s="8">
        <f t="shared" si="98"/>
        <v>0.25624450109038127</v>
      </c>
      <c r="F423" s="8">
        <f t="shared" si="99"/>
        <v>0.31983851282197934</v>
      </c>
      <c r="G423" s="8">
        <f t="shared" si="100"/>
        <v>0.40259231494472697</v>
      </c>
      <c r="H423" s="8">
        <f t="shared" si="101"/>
        <v>0.5033738976384012</v>
      </c>
      <c r="I423" s="8">
        <f t="shared" si="102"/>
        <v>0.6192520381635125</v>
      </c>
      <c r="J423" s="8">
        <f t="shared" si="103"/>
        <v>0.7452843048673146</v>
      </c>
      <c r="K423" s="8">
        <f t="shared" si="104"/>
        <v>0.874772618103232</v>
      </c>
      <c r="L423" s="8">
        <f t="shared" si="105"/>
        <v>1</v>
      </c>
      <c r="M423" s="5"/>
      <c r="R423" s="8">
        <f t="shared" si="106"/>
        <v>0.46727930392947653</v>
      </c>
    </row>
    <row r="424" spans="1:18" ht="12">
      <c r="A424" s="10">
        <f t="shared" si="94"/>
        <v>0.0041899999999999975</v>
      </c>
      <c r="B424" s="8">
        <f t="shared" si="95"/>
        <v>0.17762034411203445</v>
      </c>
      <c r="C424" s="8">
        <f t="shared" si="96"/>
        <v>0.18629967978751727</v>
      </c>
      <c r="D424" s="8">
        <f t="shared" si="97"/>
        <v>0.21258135970212594</v>
      </c>
      <c r="E424" s="8">
        <f t="shared" si="98"/>
        <v>0.25717092192394847</v>
      </c>
      <c r="F424" s="8">
        <f t="shared" si="99"/>
        <v>0.3207748445000529</v>
      </c>
      <c r="G424" s="8">
        <f t="shared" si="100"/>
        <v>0.40350184792104116</v>
      </c>
      <c r="H424" s="8">
        <f t="shared" si="101"/>
        <v>0.5042026860075596</v>
      </c>
      <c r="I424" s="8">
        <f t="shared" si="102"/>
        <v>0.6199378741880314</v>
      </c>
      <c r="J424" s="8">
        <f t="shared" si="103"/>
        <v>0.7457699569367733</v>
      </c>
      <c r="K424" s="8">
        <f t="shared" si="104"/>
        <v>0.8750198666185487</v>
      </c>
      <c r="L424" s="8">
        <f t="shared" si="105"/>
        <v>1</v>
      </c>
      <c r="M424" s="5"/>
      <c r="R424" s="8">
        <f t="shared" si="106"/>
        <v>0.46804901734896437</v>
      </c>
    </row>
    <row r="425" spans="1:18" ht="12">
      <c r="A425" s="10">
        <f aca="true" t="shared" si="107" ref="A425:A452">A424+$O$5</f>
        <v>0.004199999999999997</v>
      </c>
      <c r="B425" s="8">
        <f t="shared" si="95"/>
        <v>0.17848827767958272</v>
      </c>
      <c r="C425" s="8">
        <f t="shared" si="96"/>
        <v>0.18717675108837156</v>
      </c>
      <c r="D425" s="8">
        <f t="shared" si="97"/>
        <v>0.21348200202315898</v>
      </c>
      <c r="E425" s="8">
        <f t="shared" si="98"/>
        <v>0.25809708711946355</v>
      </c>
      <c r="F425" s="8">
        <f t="shared" si="99"/>
        <v>0.32171020566491587</v>
      </c>
      <c r="G425" s="8">
        <f t="shared" si="100"/>
        <v>0.40440976339144813</v>
      </c>
      <c r="H425" s="8">
        <f t="shared" si="101"/>
        <v>0.5050294531479647</v>
      </c>
      <c r="I425" s="8">
        <f t="shared" si="102"/>
        <v>0.6206216666788974</v>
      </c>
      <c r="J425" s="8">
        <f t="shared" si="103"/>
        <v>0.7462539682232717</v>
      </c>
      <c r="K425" s="8">
        <f t="shared" si="104"/>
        <v>0.8752662194930728</v>
      </c>
      <c r="L425" s="8">
        <f t="shared" si="105"/>
        <v>1</v>
      </c>
      <c r="M425" s="5"/>
      <c r="R425" s="8">
        <f t="shared" si="106"/>
        <v>0.46881754110832413</v>
      </c>
    </row>
    <row r="426" spans="1:18" ht="12">
      <c r="A426" s="10">
        <f t="shared" si="107"/>
        <v>0.004209999999999997</v>
      </c>
      <c r="B426" s="8">
        <f t="shared" si="95"/>
        <v>0.1793571250204616</v>
      </c>
      <c r="C426" s="8">
        <f t="shared" si="96"/>
        <v>0.18805459208081624</v>
      </c>
      <c r="D426" s="8">
        <f t="shared" si="97"/>
        <v>0.21438299997739121</v>
      </c>
      <c r="E426" s="8">
        <f t="shared" si="98"/>
        <v>0.25902298880419955</v>
      </c>
      <c r="F426" s="8">
        <f t="shared" si="99"/>
        <v>0.3226445937577928</v>
      </c>
      <c r="G426" s="8">
        <f t="shared" si="100"/>
        <v>0.4053160648109053</v>
      </c>
      <c r="H426" s="8">
        <f t="shared" si="101"/>
        <v>0.5058542077075072</v>
      </c>
      <c r="I426" s="8">
        <f t="shared" si="102"/>
        <v>0.6213034269418679</v>
      </c>
      <c r="J426" s="8">
        <f t="shared" si="103"/>
        <v>0.7467363490801795</v>
      </c>
      <c r="K426" s="8">
        <f t="shared" si="104"/>
        <v>0.8755116827681353</v>
      </c>
      <c r="L426" s="8">
        <f t="shared" si="105"/>
        <v>1</v>
      </c>
      <c r="M426" s="5"/>
      <c r="R426" s="8">
        <f t="shared" si="106"/>
        <v>0.46958487755641676</v>
      </c>
    </row>
    <row r="427" spans="1:18" ht="12">
      <c r="A427" s="10">
        <f t="shared" si="107"/>
        <v>0.004219999999999996</v>
      </c>
      <c r="B427" s="8">
        <f t="shared" si="95"/>
        <v>0.1802268717264971</v>
      </c>
      <c r="C427" s="8">
        <f t="shared" si="96"/>
        <v>0.18893318903868336</v>
      </c>
      <c r="D427" s="8">
        <f t="shared" si="97"/>
        <v>0.21528434198016816</v>
      </c>
      <c r="E427" s="8">
        <f t="shared" si="98"/>
        <v>0.2599486191814542</v>
      </c>
      <c r="F427" s="8">
        <f t="shared" si="99"/>
        <v>0.32357800627280175</v>
      </c>
      <c r="G427" s="8">
        <f t="shared" si="100"/>
        <v>0.4062207556418668</v>
      </c>
      <c r="H427" s="8">
        <f t="shared" si="101"/>
        <v>0.5066769582870573</v>
      </c>
      <c r="I427" s="8">
        <f t="shared" si="102"/>
        <v>0.6219831661954893</v>
      </c>
      <c r="J427" s="8">
        <f t="shared" si="103"/>
        <v>0.7472171097686492</v>
      </c>
      <c r="K427" s="8">
        <f t="shared" si="104"/>
        <v>0.875756262427455</v>
      </c>
      <c r="L427" s="8">
        <f t="shared" si="105"/>
        <v>1</v>
      </c>
      <c r="M427" s="5"/>
      <c r="R427" s="8">
        <f t="shared" si="106"/>
        <v>0.47035102903359455</v>
      </c>
    </row>
    <row r="428" spans="1:18" ht="12">
      <c r="A428" s="10">
        <f t="shared" si="107"/>
        <v>0.004229999999999996</v>
      </c>
      <c r="B428" s="8">
        <f t="shared" si="95"/>
        <v>0.18109750345771572</v>
      </c>
      <c r="C428" s="8">
        <f t="shared" si="96"/>
        <v>0.18981252830758671</v>
      </c>
      <c r="D428" s="8">
        <f t="shared" si="97"/>
        <v>0.2161860165250555</v>
      </c>
      <c r="E428" s="8">
        <f t="shared" si="98"/>
        <v>0.260873970529925</v>
      </c>
      <c r="F428" s="8">
        <f t="shared" si="99"/>
        <v>0.32451044075618346</v>
      </c>
      <c r="G428" s="8">
        <f t="shared" si="100"/>
        <v>0.4071238393538056</v>
      </c>
      <c r="H428" s="8">
        <f t="shared" si="101"/>
        <v>0.507497713440625</v>
      </c>
      <c r="I428" s="8">
        <f t="shared" si="102"/>
        <v>0.6226608955718961</v>
      </c>
      <c r="J428" s="8">
        <f t="shared" si="103"/>
        <v>0.7476962604586528</v>
      </c>
      <c r="K428" s="8">
        <f t="shared" si="104"/>
        <v>0.8759999643978419</v>
      </c>
      <c r="L428" s="8">
        <f t="shared" si="105"/>
        <v>1</v>
      </c>
      <c r="M428" s="5"/>
      <c r="R428" s="8">
        <f t="shared" si="106"/>
        <v>0.4711159978717586</v>
      </c>
    </row>
    <row r="429" spans="1:18" ht="12">
      <c r="A429" s="10">
        <f t="shared" si="107"/>
        <v>0.0042399999999999955</v>
      </c>
      <c r="B429" s="8">
        <f t="shared" si="95"/>
        <v>0.18196900594270282</v>
      </c>
      <c r="C429" s="8">
        <f t="shared" si="96"/>
        <v>0.1906925963051184</v>
      </c>
      <c r="D429" s="8">
        <f t="shared" si="97"/>
        <v>0.21708801218363014</v>
      </c>
      <c r="E429" s="8">
        <f t="shared" si="98"/>
        <v>0.26179903520308945</v>
      </c>
      <c r="F429" s="8">
        <f t="shared" si="99"/>
        <v>0.32544189480554214</v>
      </c>
      <c r="G429" s="8">
        <f t="shared" si="100"/>
        <v>0.4080253194227466</v>
      </c>
      <c r="H429" s="8">
        <f t="shared" si="101"/>
        <v>0.5083164816755239</v>
      </c>
      <c r="I429" s="8">
        <f t="shared" si="102"/>
        <v>0.6233366261176011</v>
      </c>
      <c r="J429" s="8">
        <f t="shared" si="103"/>
        <v>0.7481738112300041</v>
      </c>
      <c r="K429" s="8">
        <f t="shared" si="104"/>
        <v>0.8762427945498902</v>
      </c>
      <c r="L429" s="8">
        <f t="shared" si="105"/>
        <v>1</v>
      </c>
      <c r="M429" s="5"/>
      <c r="R429" s="8">
        <f t="shared" si="106"/>
        <v>0.47187978639441586</v>
      </c>
    </row>
    <row r="430" spans="1:18" ht="12">
      <c r="A430" s="10">
        <f t="shared" si="107"/>
        <v>0.004249999999999995</v>
      </c>
      <c r="B430" s="8">
        <f t="shared" si="95"/>
        <v>0.18284136497894438</v>
      </c>
      <c r="C430" s="8">
        <f t="shared" si="96"/>
        <v>0.19157337952103237</v>
      </c>
      <c r="D430" s="8">
        <f t="shared" si="97"/>
        <v>0.21799031760526613</v>
      </c>
      <c r="E430" s="8">
        <f t="shared" si="98"/>
        <v>0.2627238056285889</v>
      </c>
      <c r="F430" s="8">
        <f t="shared" si="99"/>
        <v>0.32637236606909736</v>
      </c>
      <c r="G430" s="8">
        <f t="shared" si="100"/>
        <v>0.4089251993308109</v>
      </c>
      <c r="H430" s="8">
        <f t="shared" si="101"/>
        <v>0.5091332714525373</v>
      </c>
      <c r="I430" s="8">
        <f t="shared" si="102"/>
        <v>0.624010368794278</v>
      </c>
      <c r="J430" s="8">
        <f t="shared" si="103"/>
        <v>0.7486497720733667</v>
      </c>
      <c r="K430" s="8">
        <f t="shared" si="104"/>
        <v>0.8764847586986596</v>
      </c>
      <c r="L430" s="8">
        <f t="shared" si="105"/>
        <v>1</v>
      </c>
      <c r="M430" s="5"/>
      <c r="R430" s="8">
        <f t="shared" si="106"/>
        <v>0.4726423969167347</v>
      </c>
    </row>
    <row r="431" spans="1:18" ht="12">
      <c r="A431" s="10">
        <f t="shared" si="107"/>
        <v>0.004259999999999995</v>
      </c>
      <c r="B431" s="8">
        <f t="shared" si="95"/>
        <v>0.1837145664331532</v>
      </c>
      <c r="C431" s="8">
        <f t="shared" si="96"/>
        <v>0.192454864517415</v>
      </c>
      <c r="D431" s="8">
        <f t="shared" si="97"/>
        <v>0.21889292151691558</v>
      </c>
      <c r="E431" s="8">
        <f t="shared" si="98"/>
        <v>0.26364827430761784</v>
      </c>
      <c r="F431" s="8">
        <f t="shared" si="99"/>
        <v>0.3273018522449469</v>
      </c>
      <c r="G431" s="8">
        <f t="shared" si="100"/>
        <v>0.40982348256576984</v>
      </c>
      <c r="H431" s="8">
        <f t="shared" si="101"/>
        <v>0.5099480911860865</v>
      </c>
      <c r="I431" s="8">
        <f t="shared" si="102"/>
        <v>0.6246821344795346</v>
      </c>
      <c r="J431" s="8">
        <f t="shared" si="103"/>
        <v>0.7491241528912475</v>
      </c>
      <c r="K431" s="8">
        <f t="shared" si="104"/>
        <v>0.8767258626043477</v>
      </c>
      <c r="L431" s="8">
        <f t="shared" si="105"/>
        <v>1</v>
      </c>
      <c r="M431" s="5"/>
      <c r="R431" s="8">
        <f t="shared" si="106"/>
        <v>0.473403831745602</v>
      </c>
    </row>
    <row r="432" spans="1:18" ht="12">
      <c r="A432" s="10">
        <f t="shared" si="107"/>
        <v>0.004269999999999994</v>
      </c>
      <c r="B432" s="8">
        <f t="shared" si="95"/>
        <v>0.1845885962415794</v>
      </c>
      <c r="C432" s="8">
        <f t="shared" si="96"/>
        <v>0.193337037928843</v>
      </c>
      <c r="D432" s="8">
        <f t="shared" si="97"/>
        <v>0.2197958127228844</v>
      </c>
      <c r="E432" s="8">
        <f t="shared" si="98"/>
        <v>0.26457243381431694</v>
      </c>
      <c r="F432" s="8">
        <f t="shared" si="99"/>
        <v>0.328230351080341</v>
      </c>
      <c r="G432" s="8">
        <f t="shared" si="100"/>
        <v>0.41072017262061006</v>
      </c>
      <c r="H432" s="8">
        <f t="shared" si="101"/>
        <v>0.5107609492444019</v>
      </c>
      <c r="I432" s="8">
        <f t="shared" si="102"/>
        <v>0.625351933967679</v>
      </c>
      <c r="J432" s="8">
        <f t="shared" si="103"/>
        <v>0.7495969634989772</v>
      </c>
      <c r="K432" s="8">
        <f t="shared" si="104"/>
        <v>0.8769661119729514</v>
      </c>
      <c r="L432" s="8">
        <f t="shared" si="105"/>
        <v>1</v>
      </c>
      <c r="M432" s="5"/>
      <c r="R432" s="8">
        <f t="shared" si="106"/>
        <v>0.4741640931796768</v>
      </c>
    </row>
    <row r="433" spans="1:18" ht="12">
      <c r="A433" s="10">
        <f t="shared" si="107"/>
        <v>0.004279999999999994</v>
      </c>
      <c r="B433" s="8">
        <f t="shared" si="95"/>
        <v>0.18546344041030574</v>
      </c>
      <c r="C433" s="8">
        <f t="shared" si="96"/>
        <v>0.19421988646252875</v>
      </c>
      <c r="D433" s="8">
        <f t="shared" si="97"/>
        <v>0.2206989801046034</v>
      </c>
      <c r="E433" s="8">
        <f t="shared" si="98"/>
        <v>0.2654962767951711</v>
      </c>
      <c r="F433" s="8">
        <f t="shared" si="99"/>
        <v>0.3291578603709668</v>
      </c>
      <c r="G433" s="8">
        <f t="shared" si="100"/>
        <v>0.4116152729931083</v>
      </c>
      <c r="H433" s="8">
        <f t="shared" si="101"/>
        <v>0.5115718539496954</v>
      </c>
      <c r="I433" s="8">
        <f t="shared" si="102"/>
        <v>0.6260197779704769</v>
      </c>
      <c r="J433" s="8">
        <f t="shared" si="103"/>
        <v>0.7500682136256773</v>
      </c>
      <c r="K433" s="8">
        <f t="shared" si="104"/>
        <v>0.8772055124569185</v>
      </c>
      <c r="L433" s="8">
        <f t="shared" si="105"/>
        <v>1</v>
      </c>
      <c r="M433" s="5"/>
      <c r="R433" s="8">
        <f t="shared" si="106"/>
        <v>0.4749231835094463</v>
      </c>
    </row>
    <row r="434" spans="1:18" ht="12">
      <c r="A434" s="10">
        <f t="shared" si="107"/>
        <v>0.0042899999999999935</v>
      </c>
      <c r="B434" s="8">
        <f t="shared" si="95"/>
        <v>0.18633908501552807</v>
      </c>
      <c r="C434" s="8">
        <f t="shared" si="96"/>
        <v>0.19510339689845374</v>
      </c>
      <c r="D434" s="8">
        <f t="shared" si="97"/>
        <v>0.2216024126203947</v>
      </c>
      <c r="E434" s="8">
        <f t="shared" si="98"/>
        <v>0.26641979596841164</v>
      </c>
      <c r="F434" s="8">
        <f t="shared" si="99"/>
        <v>0.330084377960244</v>
      </c>
      <c r="G434" s="8">
        <f t="shared" si="100"/>
        <v>0.4125087871854162</v>
      </c>
      <c r="H434" s="8">
        <f t="shared" si="101"/>
        <v>0.5123808135783364</v>
      </c>
      <c r="I434" s="8">
        <f t="shared" si="102"/>
        <v>0.6266856771179017</v>
      </c>
      <c r="J434" s="8">
        <f t="shared" si="103"/>
        <v>0.7505379129152133</v>
      </c>
      <c r="K434" s="8">
        <f t="shared" si="104"/>
        <v>0.8774440696557898</v>
      </c>
      <c r="L434" s="8">
        <f t="shared" si="105"/>
        <v>1</v>
      </c>
      <c r="M434" s="5"/>
      <c r="R434" s="8">
        <f t="shared" si="106"/>
        <v>0.4756811050172796</v>
      </c>
    </row>
    <row r="435" spans="1:18" ht="12">
      <c r="A435" s="10">
        <f t="shared" si="107"/>
        <v>0.004299999999999993</v>
      </c>
      <c r="B435" s="8">
        <f t="shared" si="95"/>
        <v>0.18721551620382065</v>
      </c>
      <c r="C435" s="8">
        <f t="shared" si="96"/>
        <v>0.19598755608948995</v>
      </c>
      <c r="D435" s="8">
        <f t="shared" si="97"/>
        <v>0.22250609930523385</v>
      </c>
      <c r="E435" s="8">
        <f t="shared" si="98"/>
        <v>0.26734298412342306</v>
      </c>
      <c r="F435" s="8">
        <f t="shared" si="99"/>
        <v>0.3310099017386306</v>
      </c>
      <c r="G435" s="8">
        <f t="shared" si="100"/>
        <v>0.4134007187036552</v>
      </c>
      <c r="H435" s="8">
        <f t="shared" si="101"/>
        <v>0.5131878363610285</v>
      </c>
      <c r="I435" s="8">
        <f t="shared" si="102"/>
        <v>0.6273496419588754</v>
      </c>
      <c r="J435" s="8">
        <f t="shared" si="103"/>
        <v>0.7510060709271353</v>
      </c>
      <c r="K435" s="8">
        <f t="shared" si="104"/>
        <v>0.8776817891168317</v>
      </c>
      <c r="L435" s="8">
        <f t="shared" si="105"/>
        <v>1</v>
      </c>
      <c r="M435" s="5"/>
      <c r="R435" s="8">
        <f t="shared" si="106"/>
        <v>0.4764378599774812</v>
      </c>
    </row>
    <row r="436" spans="1:18" ht="12">
      <c r="A436" s="10">
        <f t="shared" si="107"/>
        <v>0.004309999999999993</v>
      </c>
      <c r="B436" s="8">
        <f t="shared" si="95"/>
        <v>0.1880927201923876</v>
      </c>
      <c r="C436" s="8">
        <f t="shared" si="96"/>
        <v>0.19687235096150946</v>
      </c>
      <c r="D436" s="8">
        <f t="shared" si="97"/>
        <v>0.22341002927050704</v>
      </c>
      <c r="E436" s="8">
        <f t="shared" si="98"/>
        <v>0.2682658341201543</v>
      </c>
      <c r="F436" s="8">
        <f t="shared" si="99"/>
        <v>0.3319344296429392</v>
      </c>
      <c r="G436" s="8">
        <f t="shared" si="100"/>
        <v>0.4142910710575199</v>
      </c>
      <c r="H436" s="8">
        <f t="shared" si="101"/>
        <v>0.5139929304829887</v>
      </c>
      <c r="I436" s="8">
        <f t="shared" si="102"/>
        <v>0.6280116829620037</v>
      </c>
      <c r="J436" s="8">
        <f t="shared" si="103"/>
        <v>0.7514726971376056</v>
      </c>
      <c r="K436" s="8">
        <f t="shared" si="104"/>
        <v>0.8779186763356586</v>
      </c>
      <c r="L436" s="8">
        <f t="shared" si="105"/>
        <v>1</v>
      </c>
      <c r="M436" s="5"/>
      <c r="R436" s="8">
        <f t="shared" si="106"/>
        <v>0.4771934506563446</v>
      </c>
    </row>
    <row r="437" spans="1:18" ht="12">
      <c r="A437" s="10">
        <f t="shared" si="107"/>
        <v>0.004319999999999992</v>
      </c>
      <c r="B437" s="8">
        <f t="shared" si="95"/>
        <v>0.18897068326929978</v>
      </c>
      <c r="C437" s="8">
        <f t="shared" si="96"/>
        <v>0.19775776851348284</v>
      </c>
      <c r="D437" s="8">
        <f t="shared" si="97"/>
        <v>0.22431419170376482</v>
      </c>
      <c r="E437" s="8">
        <f t="shared" si="98"/>
        <v>0.26918833888853455</v>
      </c>
      <c r="F437" s="8">
        <f t="shared" si="99"/>
        <v>0.33285795965566334</v>
      </c>
      <c r="G437" s="8">
        <f t="shared" si="100"/>
        <v>0.4151798477598922</v>
      </c>
      <c r="H437" s="8">
        <f t="shared" si="101"/>
        <v>0.5147961040841283</v>
      </c>
      <c r="I437" s="8">
        <f t="shared" si="102"/>
        <v>0.6286718105163016</v>
      </c>
      <c r="J437" s="8">
        <f t="shared" si="103"/>
        <v>0.751937800940313</v>
      </c>
      <c r="K437" s="8">
        <f t="shared" si="104"/>
        <v>0.8781547367568469</v>
      </c>
      <c r="L437" s="8">
        <f t="shared" si="105"/>
        <v>1</v>
      </c>
      <c r="M437" s="5"/>
      <c r="R437" s="8">
        <f t="shared" si="106"/>
        <v>0.4779478793122046</v>
      </c>
    </row>
    <row r="438" spans="1:18" ht="12">
      <c r="A438" s="10">
        <f t="shared" si="107"/>
        <v>0.004329999999999992</v>
      </c>
      <c r="B438" s="8">
        <f t="shared" si="95"/>
        <v>0.1898493917937181</v>
      </c>
      <c r="C438" s="8">
        <f t="shared" si="96"/>
        <v>0.19864379581756614</v>
      </c>
      <c r="D438" s="8">
        <f t="shared" si="97"/>
        <v>0.22521857586847108</v>
      </c>
      <c r="E438" s="8">
        <f t="shared" si="98"/>
        <v>0.27011049142789306</v>
      </c>
      <c r="F438" s="8">
        <f t="shared" si="99"/>
        <v>0.33378048980431385</v>
      </c>
      <c r="G438" s="8">
        <f t="shared" si="100"/>
        <v>0.4160670523264635</v>
      </c>
      <c r="H438" s="8">
        <f t="shared" si="101"/>
        <v>0.5155973652592359</v>
      </c>
      <c r="I438" s="8">
        <f t="shared" si="102"/>
        <v>0.6293300349319122</v>
      </c>
      <c r="J438" s="8">
        <f t="shared" si="103"/>
        <v>0.7524013916473768</v>
      </c>
      <c r="K438" s="8">
        <f t="shared" si="104"/>
        <v>0.8783899757745396</v>
      </c>
      <c r="L438" s="8">
        <f t="shared" si="105"/>
        <v>1</v>
      </c>
      <c r="M438" s="5"/>
      <c r="R438" s="8">
        <f t="shared" si="106"/>
        <v>0.47870114819548976</v>
      </c>
    </row>
    <row r="439" spans="1:18" ht="12">
      <c r="A439" s="10">
        <f t="shared" si="107"/>
        <v>0.0043399999999999914</v>
      </c>
      <c r="B439" s="8">
        <f t="shared" si="95"/>
        <v>0.19072883219610293</v>
      </c>
      <c r="C439" s="8">
        <f t="shared" si="96"/>
        <v>0.19953042001917698</v>
      </c>
      <c r="D439" s="8">
        <f t="shared" si="97"/>
        <v>0.22612317110374855</v>
      </c>
      <c r="E439" s="8">
        <f t="shared" si="98"/>
        <v>0.2710322848063841</v>
      </c>
      <c r="F439" s="8">
        <f t="shared" si="99"/>
        <v>0.3347020181607651</v>
      </c>
      <c r="G439" s="8">
        <f t="shared" si="100"/>
        <v>0.41695268827536636</v>
      </c>
      <c r="H439" s="8">
        <f t="shared" si="101"/>
        <v>0.5163967220581616</v>
      </c>
      <c r="I439" s="8">
        <f t="shared" si="102"/>
        <v>0.6299863664408178</v>
      </c>
      <c r="J439" s="8">
        <f t="shared" si="103"/>
        <v>0.7528634784902359</v>
      </c>
      <c r="K439" s="8">
        <f t="shared" si="104"/>
        <v>0.8786243987330423</v>
      </c>
      <c r="L439" s="8">
        <f t="shared" si="105"/>
        <v>1</v>
      </c>
      <c r="M439" s="5"/>
      <c r="R439" s="8">
        <f t="shared" si="106"/>
        <v>0.4794532595487741</v>
      </c>
    </row>
    <row r="440" spans="1:18" ht="12">
      <c r="A440" s="10">
        <f t="shared" si="107"/>
        <v>0.004349999999999991</v>
      </c>
      <c r="B440" s="8">
        <f t="shared" si="95"/>
        <v>0.19160899097841033</v>
      </c>
      <c r="C440" s="8">
        <f t="shared" si="96"/>
        <v>0.20041762833705998</v>
      </c>
      <c r="D440" s="8">
        <f t="shared" si="97"/>
        <v>0.2270279668241202</v>
      </c>
      <c r="E440" s="8">
        <f t="shared" si="98"/>
        <v>0.2719537121604153</v>
      </c>
      <c r="F440" s="8">
        <f t="shared" si="99"/>
        <v>0.3356225428406112</v>
      </c>
      <c r="G440" s="8">
        <f t="shared" si="100"/>
        <v>0.41783675912681467</v>
      </c>
      <c r="H440" s="8">
        <f t="shared" si="101"/>
        <v>0.5171941824860028</v>
      </c>
      <c r="I440" s="8">
        <f t="shared" si="102"/>
        <v>0.6306408151975442</v>
      </c>
      <c r="J440" s="8">
        <f t="shared" si="103"/>
        <v>0.7533240706205272</v>
      </c>
      <c r="K440" s="8">
        <f t="shared" si="104"/>
        <v>0.8788580109274096</v>
      </c>
      <c r="L440" s="8">
        <f t="shared" si="105"/>
        <v>1</v>
      </c>
      <c r="M440" s="5"/>
      <c r="R440" s="8">
        <f t="shared" si="106"/>
        <v>0.48020421560682836</v>
      </c>
    </row>
    <row r="441" spans="1:18" ht="12">
      <c r="A441" s="10">
        <f t="shared" si="107"/>
        <v>0.004359999999999991</v>
      </c>
      <c r="B441" s="8">
        <f aca="true" t="shared" si="108" ref="B441:B452">4*$O$6*C440+(1-4*$O$6)*B440</f>
        <v>0.19248985471427532</v>
      </c>
      <c r="C441" s="8">
        <f aca="true" t="shared" si="109" ref="C441:C452">$O$6*(1+1/2/C$1)*D440+$O$6*(1-1/2/C$1)*B440+(1-2*$O$6)*C440</f>
        <v>0.2013054080633416</v>
      </c>
      <c r="D441" s="8">
        <f aca="true" t="shared" si="110" ref="D441:D452">$O$6*(1+1/2/D$1)*E440+$O$6*(1-1/2/D$1)*C440+(1-2*$O$6)*D440</f>
        <v>0.22793295251924703</v>
      </c>
      <c r="E441" s="8">
        <f aca="true" t="shared" si="111" ref="E441:E452">$O$6*(1+1/2/E$1)*F440+$O$6*(1-1/2/E$1)*D440+(1-2*$O$6)*E440</f>
        <v>0.27287476669408156</v>
      </c>
      <c r="F441" s="8">
        <f aca="true" t="shared" si="112" ref="F441:F452">$O$6*(1+1/2/F$1)*G440+$O$6*(1-1/2/F$1)*E440+(1-2*$O$6)*F440</f>
        <v>0.3365420620025314</v>
      </c>
      <c r="G441" s="8">
        <f aca="true" t="shared" si="113" ref="G441:G452">$O$6*(1+1/2/G$1)*H440+$O$6*(1-1/2/G$1)*F440+(1-2*$O$6)*G440</f>
        <v>0.41871926840275275</v>
      </c>
      <c r="H441" s="8">
        <f aca="true" t="shared" si="114" ref="H441:H452">$O$6*(1+1/2/H$1)*I440+$O$6*(1-1/2/H$1)*G440+(1-2*$O$6)*H440</f>
        <v>0.5179897545032923</v>
      </c>
      <c r="I441" s="8">
        <f aca="true" t="shared" si="115" ref="I441:I452">$O$6*(1+1/2/I$1)*J440+$O$6*(1-1/2/I$1)*H440+(1-2*$O$6)*I440</f>
        <v>0.6312933912798562</v>
      </c>
      <c r="J441" s="8">
        <f aca="true" t="shared" si="116" ref="J441:J452">$O$6*(1+1/2/J$1)*K440+$O$6*(1-1/2/J$1)*I440+(1-2*$O$6)*J440</f>
        <v>0.7537831771109527</v>
      </c>
      <c r="K441" s="8">
        <f aca="true" t="shared" si="117" ref="K441:K452">$O$6*(1+1/2/K$1)*L440+$O$6*(1-1/2/K$1)*J440+(1-2*$O$6)*K440</f>
        <v>0.8790908176040237</v>
      </c>
      <c r="L441" s="8">
        <f aca="true" t="shared" si="118" ref="L441:L452">L440</f>
        <v>1</v>
      </c>
      <c r="M441" s="5"/>
      <c r="R441" s="8">
        <f t="shared" si="106"/>
        <v>0.4809540185966706</v>
      </c>
    </row>
    <row r="442" spans="1:18" ht="12">
      <c r="A442" s="10">
        <f t="shared" si="107"/>
        <v>0.00436999999999999</v>
      </c>
      <c r="B442" s="8">
        <f t="shared" si="108"/>
        <v>0.19337141004918196</v>
      </c>
      <c r="C442" s="8">
        <f t="shared" si="109"/>
        <v>0.20219374656357472</v>
      </c>
      <c r="D442" s="8">
        <f t="shared" si="110"/>
        <v>0.22883811775366236</v>
      </c>
      <c r="E442" s="8">
        <f t="shared" si="111"/>
        <v>0.27379544167860226</v>
      </c>
      <c r="F442" s="8">
        <f t="shared" si="112"/>
        <v>0.33746057384766526</v>
      </c>
      <c r="G442" s="8">
        <f t="shared" si="113"/>
        <v>0.4196002196265126</v>
      </c>
      <c r="H442" s="8">
        <f t="shared" si="114"/>
        <v>0.5187834460261869</v>
      </c>
      <c r="I442" s="8">
        <f t="shared" si="115"/>
        <v>0.6319441046894474</v>
      </c>
      <c r="J442" s="8">
        <f t="shared" si="116"/>
        <v>0.7542408069561335</v>
      </c>
      <c r="K442" s="8">
        <f t="shared" si="117"/>
        <v>0.8793228239611645</v>
      </c>
      <c r="L442" s="8">
        <f t="shared" si="118"/>
        <v>1</v>
      </c>
      <c r="M442" s="5"/>
      <c r="R442" s="8">
        <f t="shared" si="106"/>
        <v>0.4817026707376165</v>
      </c>
    </row>
    <row r="443" spans="1:18" ht="12">
      <c r="A443" s="10">
        <f t="shared" si="107"/>
        <v>0.00437999999999999</v>
      </c>
      <c r="B443" s="8">
        <f t="shared" si="108"/>
        <v>0.19425364370062126</v>
      </c>
      <c r="C443" s="8">
        <f t="shared" si="109"/>
        <v>0.2030826312767731</v>
      </c>
      <c r="D443" s="8">
        <f t="shared" si="110"/>
        <v>0.22974345216650258</v>
      </c>
      <c r="E443" s="8">
        <f t="shared" si="111"/>
        <v>0.2747157304517637</v>
      </c>
      <c r="F443" s="8">
        <f t="shared" si="112"/>
        <v>0.3383780766189971</v>
      </c>
      <c r="G443" s="8">
        <f t="shared" si="113"/>
        <v>0.4204796163224796</v>
      </c>
      <c r="H443" s="8">
        <f t="shared" si="114"/>
        <v>0.5195752649266576</v>
      </c>
      <c r="I443" s="8">
        <f t="shared" si="115"/>
        <v>0.6325929653526222</v>
      </c>
      <c r="J443" s="8">
        <f t="shared" si="116"/>
        <v>0.7546969690734541</v>
      </c>
      <c r="K443" s="8">
        <f t="shared" si="117"/>
        <v>0.8795540351495704</v>
      </c>
      <c r="L443" s="8">
        <f t="shared" si="118"/>
        <v>1</v>
      </c>
      <c r="M443" s="5"/>
      <c r="R443" s="8">
        <f t="shared" si="106"/>
        <v>0.4824501742413298</v>
      </c>
    </row>
    <row r="444" spans="1:18" ht="12">
      <c r="A444" s="10">
        <f t="shared" si="107"/>
        <v>0.004389999999999989</v>
      </c>
      <c r="B444" s="8">
        <f t="shared" si="108"/>
        <v>0.19513654245823644</v>
      </c>
      <c r="C444" s="8">
        <f t="shared" si="109"/>
        <v>0.20397204971543606</v>
      </c>
      <c r="D444" s="8">
        <f t="shared" si="110"/>
        <v>0.23064894547123455</v>
      </c>
      <c r="E444" s="8">
        <f t="shared" si="111"/>
        <v>0.275635626417365</v>
      </c>
      <c r="F444" s="8">
        <f t="shared" si="112"/>
        <v>0.3392945686007493</v>
      </c>
      <c r="G444" s="8">
        <f t="shared" si="113"/>
        <v>0.4213574620157661</v>
      </c>
      <c r="H444" s="8">
        <f t="shared" si="114"/>
        <v>0.5203652190326817</v>
      </c>
      <c r="I444" s="8">
        <f t="shared" si="115"/>
        <v>0.6332399831209703</v>
      </c>
      <c r="J444" s="8">
        <f t="shared" si="116"/>
        <v>0.7551516723038939</v>
      </c>
      <c r="K444" s="8">
        <f t="shared" si="117"/>
        <v>0.8797844562729928</v>
      </c>
      <c r="L444" s="8">
        <f t="shared" si="118"/>
        <v>1</v>
      </c>
      <c r="M444" s="5"/>
      <c r="R444" s="8">
        <f t="shared" si="106"/>
        <v>0.4831965313118706</v>
      </c>
    </row>
    <row r="445" spans="1:18" ht="12">
      <c r="A445" s="10">
        <f t="shared" si="107"/>
        <v>0.004399999999999989</v>
      </c>
      <c r="B445" s="8">
        <f t="shared" si="108"/>
        <v>0.1960200931839564</v>
      </c>
      <c r="C445" s="8">
        <f t="shared" si="109"/>
        <v>0.2048619894655635</v>
      </c>
      <c r="D445" s="8">
        <f t="shared" si="110"/>
        <v>0.2315545874553799</v>
      </c>
      <c r="E445" s="8">
        <f t="shared" si="111"/>
        <v>0.2765551230446693</v>
      </c>
      <c r="F445" s="8">
        <f t="shared" si="112"/>
        <v>0.3402100481177851</v>
      </c>
      <c r="G445" s="8">
        <f t="shared" si="113"/>
        <v>0.4222337602318934</v>
      </c>
      <c r="H445" s="8">
        <f t="shared" si="114"/>
        <v>0.5211533161284352</v>
      </c>
      <c r="I445" s="8">
        <f t="shared" si="115"/>
        <v>0.6338851677720347</v>
      </c>
      <c r="J445" s="8">
        <f t="shared" si="116"/>
        <v>0.7556049254128483</v>
      </c>
      <c r="K445" s="8">
        <f t="shared" si="117"/>
        <v>0.8800140923887406</v>
      </c>
      <c r="L445" s="8">
        <f t="shared" si="118"/>
        <v>1</v>
      </c>
      <c r="M445" s="5"/>
      <c r="R445" s="8">
        <f t="shared" si="106"/>
        <v>0.48394174414574537</v>
      </c>
    </row>
    <row r="446" spans="1:18" ht="12">
      <c r="A446" s="10">
        <f t="shared" si="107"/>
        <v>0.004409999999999989</v>
      </c>
      <c r="B446" s="8">
        <f t="shared" si="108"/>
        <v>0.1969042828121171</v>
      </c>
      <c r="C446" s="8">
        <f t="shared" si="109"/>
        <v>0.20575243818666153</v>
      </c>
      <c r="D446" s="8">
        <f t="shared" si="110"/>
        <v>0.23246036798023612</v>
      </c>
      <c r="E446" s="8">
        <f t="shared" si="111"/>
        <v>0.2774742138678583</v>
      </c>
      <c r="F446" s="8">
        <f t="shared" si="112"/>
        <v>0.34112451353502</v>
      </c>
      <c r="G446" s="8">
        <f t="shared" si="113"/>
        <v>0.42310851449648085</v>
      </c>
      <c r="H446" s="8">
        <f t="shared" si="114"/>
        <v>0.5219395639544869</v>
      </c>
      <c r="I446" s="8">
        <f t="shared" si="115"/>
        <v>0.6345285290099729</v>
      </c>
      <c r="J446" s="8">
        <f t="shared" si="116"/>
        <v>0.7560567370909388</v>
      </c>
      <c r="K446" s="8">
        <f t="shared" si="117"/>
        <v>0.880242948508218</v>
      </c>
      <c r="L446" s="8">
        <f t="shared" si="118"/>
        <v>1</v>
      </c>
      <c r="M446" s="5"/>
      <c r="R446" s="8">
        <f t="shared" si="106"/>
        <v>0.48468581493195473</v>
      </c>
    </row>
    <row r="447" spans="1:18" ht="12">
      <c r="A447" s="10">
        <f t="shared" si="107"/>
        <v>0.004419999999999988</v>
      </c>
      <c r="B447" s="8">
        <f t="shared" si="108"/>
        <v>0.19778909834957156</v>
      </c>
      <c r="C447" s="8">
        <f t="shared" si="109"/>
        <v>0.20664338361173878</v>
      </c>
      <c r="D447" s="8">
        <f t="shared" si="110"/>
        <v>0.23336627698059478</v>
      </c>
      <c r="E447" s="8">
        <f t="shared" si="111"/>
        <v>0.2783928924854917</v>
      </c>
      <c r="F447" s="8">
        <f t="shared" si="112"/>
        <v>0.3420379632568419</v>
      </c>
      <c r="G447" s="8">
        <f t="shared" si="113"/>
        <v>0.42398172833494313</v>
      </c>
      <c r="H447" s="8">
        <f t="shared" si="114"/>
        <v>0.5227239702079937</v>
      </c>
      <c r="I447" s="8">
        <f t="shared" si="115"/>
        <v>0.6351700764662106</v>
      </c>
      <c r="J447" s="8">
        <f t="shared" si="116"/>
        <v>0.7565071159548126</v>
      </c>
      <c r="K447" s="8">
        <f t="shared" si="117"/>
        <v>0.8804710295974543</v>
      </c>
      <c r="L447" s="8">
        <f t="shared" si="118"/>
        <v>1</v>
      </c>
      <c r="M447" s="5"/>
      <c r="R447" s="8">
        <f t="shared" si="106"/>
        <v>0.4854287458520417</v>
      </c>
    </row>
    <row r="448" spans="1:18" ht="12">
      <c r="A448" s="10">
        <f t="shared" si="107"/>
        <v>0.004429999999999988</v>
      </c>
      <c r="B448" s="8">
        <f t="shared" si="108"/>
        <v>0.1986745268757883</v>
      </c>
      <c r="C448" s="8">
        <f t="shared" si="109"/>
        <v>0.2075348135472938</v>
      </c>
      <c r="D448" s="8">
        <f t="shared" si="110"/>
        <v>0.23427230446445677</v>
      </c>
      <c r="E448" s="8">
        <f t="shared" si="111"/>
        <v>0.27931115255997074</v>
      </c>
      <c r="F448" s="8">
        <f t="shared" si="112"/>
        <v>0.3429503957265402</v>
      </c>
      <c r="G448" s="8">
        <f t="shared" si="113"/>
        <v>0.42485340527219473</v>
      </c>
      <c r="H448" s="8">
        <f t="shared" si="114"/>
        <v>0.5235065425428963</v>
      </c>
      <c r="I448" s="8">
        <f t="shared" si="115"/>
        <v>0.6358098197000895</v>
      </c>
      <c r="J448" s="8">
        <f t="shared" si="116"/>
        <v>0.756956070547931</v>
      </c>
      <c r="K448" s="8">
        <f t="shared" si="117"/>
        <v>0.8806983405776256</v>
      </c>
      <c r="L448" s="8">
        <f t="shared" si="118"/>
        <v>1</v>
      </c>
      <c r="M448" s="5"/>
      <c r="R448" s="8">
        <f t="shared" si="106"/>
        <v>0.4861705390801397</v>
      </c>
    </row>
    <row r="449" spans="1:18" ht="12">
      <c r="A449" s="10">
        <f t="shared" si="107"/>
        <v>0.004439999999999987</v>
      </c>
      <c r="B449" s="8">
        <f t="shared" si="108"/>
        <v>0.19956055554293883</v>
      </c>
      <c r="C449" s="8">
        <f t="shared" si="109"/>
        <v>0.2084267158732936</v>
      </c>
      <c r="D449" s="8">
        <f t="shared" si="110"/>
        <v>0.23517844051274478</v>
      </c>
      <c r="E449" s="8">
        <f t="shared" si="111"/>
        <v>0.2802289878170058</v>
      </c>
      <c r="F449" s="8">
        <f t="shared" si="112"/>
        <v>0.343861809425743</v>
      </c>
      <c r="G449" s="8">
        <f t="shared" si="113"/>
        <v>0.42572354883236174</v>
      </c>
      <c r="H449" s="8">
        <f t="shared" si="114"/>
        <v>0.5242872885701167</v>
      </c>
      <c r="I449" s="8">
        <f t="shared" si="115"/>
        <v>0.6364477681995075</v>
      </c>
      <c r="J449" s="8">
        <f t="shared" si="116"/>
        <v>0.7574036093413484</v>
      </c>
      <c r="K449" s="8">
        <f t="shared" si="117"/>
        <v>0.8809248863255705</v>
      </c>
      <c r="L449" s="8">
        <f t="shared" si="118"/>
        <v>1</v>
      </c>
      <c r="M449" s="5"/>
      <c r="R449" s="8">
        <f t="shared" si="106"/>
        <v>0.4869111967830188</v>
      </c>
    </row>
    <row r="450" spans="1:18" ht="12">
      <c r="A450" s="10">
        <f t="shared" si="107"/>
        <v>0.004449999999999987</v>
      </c>
      <c r="B450" s="8">
        <f t="shared" si="108"/>
        <v>0.2004471715759743</v>
      </c>
      <c r="C450" s="8">
        <f t="shared" si="109"/>
        <v>0.20931907854314355</v>
      </c>
      <c r="D450" s="8">
        <f t="shared" si="110"/>
        <v>0.23608467527901322</v>
      </c>
      <c r="E450" s="8">
        <f t="shared" si="111"/>
        <v>0.2811463920450885</v>
      </c>
      <c r="F450" s="8">
        <f t="shared" si="112"/>
        <v>0.34477220287386307</v>
      </c>
      <c r="G450" s="8">
        <f t="shared" si="113"/>
        <v>0.4265921625385011</v>
      </c>
      <c r="H450" s="8">
        <f t="shared" si="114"/>
        <v>0.5250662158577558</v>
      </c>
      <c r="I450" s="8">
        <f t="shared" si="115"/>
        <v>0.6370839313815531</v>
      </c>
      <c r="J450" s="8">
        <f t="shared" si="116"/>
        <v>0.7578497407344799</v>
      </c>
      <c r="K450" s="8">
        <f t="shared" si="117"/>
        <v>0.8811506716742961</v>
      </c>
      <c r="L450" s="8">
        <f t="shared" si="118"/>
        <v>1</v>
      </c>
      <c r="M450" s="5"/>
      <c r="R450" s="8">
        <f t="shared" si="106"/>
        <v>0.4876507211201333</v>
      </c>
    </row>
    <row r="451" spans="1:18" ht="12">
      <c r="A451" s="10">
        <f t="shared" si="107"/>
        <v>0.0044599999999999865</v>
      </c>
      <c r="B451" s="8">
        <f t="shared" si="108"/>
        <v>0.20133436227269125</v>
      </c>
      <c r="C451" s="8">
        <f t="shared" si="109"/>
        <v>0.21021188958364903</v>
      </c>
      <c r="D451" s="8">
        <f t="shared" si="110"/>
        <v>0.23699099898915552</v>
      </c>
      <c r="E451" s="8">
        <f t="shared" si="111"/>
        <v>0.2820633590949679</v>
      </c>
      <c r="F451" s="8">
        <f t="shared" si="112"/>
        <v>0.34568157462755156</v>
      </c>
      <c r="G451" s="8">
        <f t="shared" si="113"/>
        <v>0.4274592499123262</v>
      </c>
      <c r="H451" s="8">
        <f t="shared" si="114"/>
        <v>0.5258433319312924</v>
      </c>
      <c r="I451" s="8">
        <f t="shared" si="115"/>
        <v>0.6377183185931325</v>
      </c>
      <c r="J451" s="8">
        <f t="shared" si="116"/>
        <v>0.7582944730558595</v>
      </c>
      <c r="K451" s="8">
        <f t="shared" si="117"/>
        <v>0.8813757014134787</v>
      </c>
      <c r="L451" s="8">
        <f t="shared" si="118"/>
        <v>1</v>
      </c>
      <c r="M451" s="5"/>
      <c r="R451" s="8">
        <f t="shared" si="106"/>
        <v>0.488389114243668</v>
      </c>
    </row>
    <row r="452" spans="1:18" ht="12">
      <c r="A452" s="10">
        <f t="shared" si="107"/>
        <v>0.004469999999999986</v>
      </c>
      <c r="B452" s="8">
        <f t="shared" si="108"/>
        <v>0.20222211500378703</v>
      </c>
      <c r="C452" s="8">
        <f t="shared" si="109"/>
        <v>0.21110513709496856</v>
      </c>
      <c r="D452" s="8">
        <f t="shared" si="110"/>
        <v>0.2378974019411089</v>
      </c>
      <c r="E452" s="8">
        <f t="shared" si="111"/>
        <v>0.28297988287913045</v>
      </c>
      <c r="F452" s="8">
        <f t="shared" si="112"/>
        <v>0.34658992328016053</v>
      </c>
      <c r="G452" s="8">
        <f t="shared" si="113"/>
        <v>0.42832481447394033</v>
      </c>
      <c r="H452" s="8">
        <f t="shared" si="114"/>
        <v>0.5266186442737826</v>
      </c>
      <c r="I452" s="8">
        <f t="shared" si="115"/>
        <v>0.6383509391115915</v>
      </c>
      <c r="J452" s="8">
        <f t="shared" si="116"/>
        <v>0.7587378145638886</v>
      </c>
      <c r="K452" s="8">
        <f t="shared" si="117"/>
        <v>0.8815999802899569</v>
      </c>
      <c r="L452" s="8">
        <f t="shared" si="118"/>
        <v>1</v>
      </c>
      <c r="M452" s="5"/>
      <c r="R452" s="8">
        <f t="shared" si="106"/>
        <v>0.48912637829858346</v>
      </c>
    </row>
    <row r="453" spans="1:18" ht="12">
      <c r="A453" s="10">
        <f aca="true" t="shared" si="119" ref="A453:A516">A452+$O$5</f>
        <v>0.004479999999999986</v>
      </c>
      <c r="B453" s="8">
        <f aca="true" t="shared" si="120" ref="B453:B516">4*$O$6*C452+(1-4*$O$6)*B452</f>
        <v>0.20311041721290518</v>
      </c>
      <c r="C453" s="8">
        <f aca="true" t="shared" si="121" ref="C453:C516">$O$6*(1+1/2/C$1)*D452+$O$6*(1-1/2/C$1)*B452+(1-2*$O$6)*C452</f>
        <v>0.21199880925055906</v>
      </c>
      <c r="D453" s="8">
        <f aca="true" t="shared" si="122" ref="D453:D516">$O$6*(1+1/2/D$1)*E452+$O$6*(1-1/2/D$1)*C452+(1-2*$O$6)*D452</f>
        <v>0.23880387450455692</v>
      </c>
      <c r="E453" s="8">
        <f aca="true" t="shared" si="123" ref="E453:E516">$O$6*(1+1/2/E$1)*F452+$O$6*(1-1/2/E$1)*D452+(1-2*$O$6)*E452</f>
        <v>0.28389595737128503</v>
      </c>
      <c r="F453" s="8">
        <f aca="true" t="shared" si="124" ref="F453:F516">$O$6*(1+1/2/F$1)*G452+$O$6*(1-1/2/F$1)*E452+(1-2*$O$6)*F452</f>
        <v>0.347497247461213</v>
      </c>
      <c r="G453" s="8">
        <f aca="true" t="shared" si="125" ref="G453:G516">$O$6*(1+1/2/G$1)*H452+$O$6*(1-1/2/G$1)*F452+(1-2*$O$6)*G452</f>
        <v>0.42918885974157595</v>
      </c>
      <c r="H453" s="8">
        <f aca="true" t="shared" si="126" ref="H453:H516">$O$6*(1+1/2/H$1)*I452+$O$6*(1-1/2/H$1)*G452+(1-2*$O$6)*H452</f>
        <v>0.5273921603260601</v>
      </c>
      <c r="I453" s="8">
        <f aca="true" t="shared" si="127" ref="I453:I516">$O$6*(1+1/2/I$1)*J452+$O$6*(1-1/2/I$1)*H452+(1-2*$O$6)*I452</f>
        <v>0.6389818021453288</v>
      </c>
      <c r="J453" s="8">
        <f aca="true" t="shared" si="128" ref="J453:J516">$O$6*(1+1/2/J$1)*K452+$O$6*(1-1/2/J$1)*I452+(1-2*$O$6)*J452</f>
        <v>0.7591797734475739</v>
      </c>
      <c r="K453" s="8">
        <f aca="true" t="shared" si="129" ref="K453:K516">$O$6*(1+1/2/K$1)*L452+$O$6*(1-1/2/K$1)*J452+(1-2*$O$6)*K452</f>
        <v>0.8818235130082175</v>
      </c>
      <c r="L453" s="8">
        <f aca="true" t="shared" si="130" ref="L453:L516">L452</f>
        <v>1</v>
      </c>
      <c r="M453" s="5"/>
      <c r="R453" s="8">
        <f t="shared" si="106"/>
        <v>0.4898625154226625</v>
      </c>
    </row>
    <row r="454" spans="1:18" ht="12">
      <c r="A454" s="10">
        <f t="shared" si="119"/>
        <v>0.004489999999999985</v>
      </c>
      <c r="B454" s="8">
        <f t="shared" si="120"/>
        <v>0.20399925641667058</v>
      </c>
      <c r="C454" s="8">
        <f t="shared" si="121"/>
        <v>0.2128928942971133</v>
      </c>
      <c r="D454" s="8">
        <f t="shared" si="122"/>
        <v>0.2397104071206297</v>
      </c>
      <c r="E454" s="8">
        <f t="shared" si="123"/>
        <v>0.2848115766058511</v>
      </c>
      <c r="F454" s="8">
        <f t="shared" si="124"/>
        <v>0.348403545835881</v>
      </c>
      <c r="G454" s="8">
        <f t="shared" si="125"/>
        <v>0.4300513892313411</v>
      </c>
      <c r="H454" s="8">
        <f t="shared" si="126"/>
        <v>0.5281638874869374</v>
      </c>
      <c r="I454" s="8">
        <f t="shared" si="127"/>
        <v>0.639610916834406</v>
      </c>
      <c r="J454" s="8">
        <f t="shared" si="128"/>
        <v>0.7596203578272571</v>
      </c>
      <c r="K454" s="8">
        <f t="shared" si="129"/>
        <v>0.8820463042308744</v>
      </c>
      <c r="L454" s="8">
        <f t="shared" si="130"/>
        <v>1</v>
      </c>
      <c r="M454" s="5"/>
      <c r="R454" s="8">
        <f t="shared" si="106"/>
        <v>0.49059752774655424</v>
      </c>
    </row>
    <row r="455" spans="1:18" ht="12">
      <c r="A455" s="10">
        <f t="shared" si="119"/>
        <v>0.004499999999999985</v>
      </c>
      <c r="B455" s="8">
        <f t="shared" si="120"/>
        <v>0.20488862020471485</v>
      </c>
      <c r="C455" s="8">
        <f t="shared" si="121"/>
        <v>0.21378738055448962</v>
      </c>
      <c r="D455" s="8">
        <f t="shared" si="122"/>
        <v>0.24061699030160194</v>
      </c>
      <c r="E455" s="8">
        <f t="shared" si="123"/>
        <v>0.2857267346774515</v>
      </c>
      <c r="F455" s="8">
        <f t="shared" si="124"/>
        <v>0.3493088171044714</v>
      </c>
      <c r="G455" s="8">
        <f t="shared" si="125"/>
        <v>0.43091240645697215</v>
      </c>
      <c r="H455" s="8">
        <f t="shared" si="126"/>
        <v>0.5289338331134072</v>
      </c>
      <c r="I455" s="8">
        <f t="shared" si="127"/>
        <v>0.6402382922511483</v>
      </c>
      <c r="J455" s="8">
        <f t="shared" si="128"/>
        <v>0.7600595757553332</v>
      </c>
      <c r="K455" s="8">
        <f t="shared" si="129"/>
        <v>0.8822683585791409</v>
      </c>
      <c r="L455" s="8">
        <f t="shared" si="130"/>
        <v>1</v>
      </c>
      <c r="M455" s="5"/>
      <c r="R455" s="8">
        <f aca="true" t="shared" si="131" ref="R455:R518">(B455*$U$5+C455*$V$5+D455*$W$5+E455*$X$5+F455*$Y$5+G455*$Z$5+H455*$AA$5+I455*$AB$5+J455*$AC$5+K455*$AD$5+L455*$AE$5)/($O$2*3.14*$L$2^2)</f>
        <v>0.4913314173938195</v>
      </c>
    </row>
    <row r="456" spans="1:18" ht="12">
      <c r="A456" s="10">
        <f t="shared" si="119"/>
        <v>0.0045099999999999845</v>
      </c>
      <c r="B456" s="8">
        <f t="shared" si="120"/>
        <v>0.20577849623969233</v>
      </c>
      <c r="C456" s="8">
        <f t="shared" si="121"/>
        <v>0.21468225641563413</v>
      </c>
      <c r="D456" s="8">
        <f t="shared" si="122"/>
        <v>0.24152361463058888</v>
      </c>
      <c r="E456" s="8">
        <f t="shared" si="123"/>
        <v>0.2866414257404094</v>
      </c>
      <c r="F456" s="8">
        <f t="shared" si="124"/>
        <v>0.35021306000191943</v>
      </c>
      <c r="G456" s="8">
        <f t="shared" si="125"/>
        <v>0.4317719149295928</v>
      </c>
      <c r="H456" s="8">
        <f t="shared" si="126"/>
        <v>0.5297020045208444</v>
      </c>
      <c r="I456" s="8">
        <f t="shared" si="127"/>
        <v>0.6408639374007413</v>
      </c>
      <c r="J456" s="8">
        <f t="shared" si="128"/>
        <v>0.7604974352169612</v>
      </c>
      <c r="K456" s="8">
        <f t="shared" si="129"/>
        <v>0.8824896806332958</v>
      </c>
      <c r="L456" s="8">
        <f t="shared" si="130"/>
        <v>1</v>
      </c>
      <c r="M456" s="5"/>
      <c r="R456" s="8">
        <f t="shared" si="131"/>
        <v>0.49206418648097505</v>
      </c>
    </row>
    <row r="457" spans="1:18" ht="12">
      <c r="A457" s="10">
        <f t="shared" si="119"/>
        <v>0.004519999999999984</v>
      </c>
      <c r="B457" s="8">
        <f t="shared" si="120"/>
        <v>0.20666887225728653</v>
      </c>
      <c r="C457" s="8">
        <f t="shared" si="121"/>
        <v>0.21557751034649567</v>
      </c>
      <c r="D457" s="8">
        <f t="shared" si="122"/>
        <v>0.24243027076124035</v>
      </c>
      <c r="E457" s="8">
        <f t="shared" si="123"/>
        <v>0.28755564400824885</v>
      </c>
      <c r="F457" s="8">
        <f t="shared" si="124"/>
        <v>0.3511162732972897</v>
      </c>
      <c r="G457" s="8">
        <f t="shared" si="125"/>
        <v>0.4326299181574796</v>
      </c>
      <c r="H457" s="8">
        <f t="shared" si="126"/>
        <v>0.5304684089832087</v>
      </c>
      <c r="I457" s="8">
        <f t="shared" si="127"/>
        <v>0.641487861221821</v>
      </c>
      <c r="J457" s="8">
        <f t="shared" si="128"/>
        <v>0.7609339441307649</v>
      </c>
      <c r="K457" s="8">
        <f t="shared" si="129"/>
        <v>0.8827102749331426</v>
      </c>
      <c r="L457" s="8">
        <f t="shared" si="130"/>
        <v>1</v>
      </c>
      <c r="M457" s="5"/>
      <c r="R457" s="8">
        <f t="shared" si="131"/>
        <v>0.49279583711753705</v>
      </c>
    </row>
    <row r="458" spans="1:18" ht="12">
      <c r="A458" s="10">
        <f t="shared" si="119"/>
        <v>0.004529999999999984</v>
      </c>
      <c r="B458" s="8">
        <f t="shared" si="120"/>
        <v>0.20755973606620745</v>
      </c>
      <c r="C458" s="8">
        <f t="shared" si="121"/>
        <v>0.21647313088593348</v>
      </c>
      <c r="D458" s="8">
        <f t="shared" si="122"/>
        <v>0.2433369494174329</v>
      </c>
      <c r="E458" s="8">
        <f t="shared" si="123"/>
        <v>0.28846938375319986</v>
      </c>
      <c r="F458" s="8">
        <f t="shared" si="124"/>
        <v>0.3520184557932848</v>
      </c>
      <c r="G458" s="8">
        <f t="shared" si="125"/>
        <v>0.43348641964583284</v>
      </c>
      <c r="H458" s="8">
        <f t="shared" si="126"/>
        <v>0.5312330537332481</v>
      </c>
      <c r="I458" s="8">
        <f t="shared" si="127"/>
        <v>0.6421100725870571</v>
      </c>
      <c r="J458" s="8">
        <f t="shared" si="128"/>
        <v>0.7613691103495246</v>
      </c>
      <c r="K458" s="8">
        <f t="shared" si="129"/>
        <v>0.8829301459784619</v>
      </c>
      <c r="L458" s="8">
        <f t="shared" si="130"/>
        <v>1</v>
      </c>
      <c r="M458" s="5"/>
      <c r="R458" s="8">
        <f t="shared" si="131"/>
        <v>0.49352637140606515</v>
      </c>
    </row>
    <row r="459" spans="1:18" ht="12">
      <c r="A459" s="10">
        <f t="shared" si="119"/>
        <v>0.004539999999999983</v>
      </c>
      <c r="B459" s="8">
        <f t="shared" si="120"/>
        <v>0.20845107554818007</v>
      </c>
      <c r="C459" s="8">
        <f t="shared" si="121"/>
        <v>0.21736910664561812</v>
      </c>
      <c r="D459" s="8">
        <f t="shared" si="122"/>
        <v>0.24424364139295998</v>
      </c>
      <c r="E459" s="8">
        <f t="shared" si="123"/>
        <v>0.2893826393057072</v>
      </c>
      <c r="F459" s="8">
        <f t="shared" si="124"/>
        <v>0.35291960632576086</v>
      </c>
      <c r="G459" s="8">
        <f t="shared" si="125"/>
        <v>0.4343414228965544</v>
      </c>
      <c r="H459" s="8">
        <f t="shared" si="126"/>
        <v>0.5319959459627022</v>
      </c>
      <c r="I459" s="8">
        <f t="shared" si="127"/>
        <v>0.6427305803037311</v>
      </c>
      <c r="J459" s="8">
        <f t="shared" si="128"/>
        <v>0.7618029416608604</v>
      </c>
      <c r="K459" s="8">
        <f t="shared" si="129"/>
        <v>0.8831492982294581</v>
      </c>
      <c r="L459" s="8">
        <f t="shared" si="130"/>
        <v>1</v>
      </c>
      <c r="M459" s="5"/>
      <c r="R459" s="8">
        <f t="shared" si="131"/>
        <v>0.49425579144220494</v>
      </c>
    </row>
    <row r="460" spans="1:18" ht="12">
      <c r="A460" s="10">
        <f t="shared" si="119"/>
        <v>0.004549999999999983</v>
      </c>
      <c r="B460" s="8">
        <f t="shared" si="120"/>
        <v>0.2093428786579239</v>
      </c>
      <c r="C460" s="8">
        <f t="shared" si="121"/>
        <v>0.21826542630992546</v>
      </c>
      <c r="D460" s="8">
        <f t="shared" si="122"/>
        <v>0.24515033755122068</v>
      </c>
      <c r="E460" s="8">
        <f t="shared" si="123"/>
        <v>0.2902954050539432</v>
      </c>
      <c r="F460" s="8">
        <f t="shared" si="124"/>
        <v>0.35381972376325077</v>
      </c>
      <c r="G460" s="8">
        <f t="shared" si="125"/>
        <v>0.4351949314080306</v>
      </c>
      <c r="H460" s="8">
        <f t="shared" si="126"/>
        <v>0.5327570928225058</v>
      </c>
      <c r="I460" s="8">
        <f t="shared" si="127"/>
        <v>0.6433493931143088</v>
      </c>
      <c r="J460" s="8">
        <f t="shared" si="128"/>
        <v>0.762235445787906</v>
      </c>
      <c r="K460" s="8">
        <f t="shared" si="129"/>
        <v>0.8833677361071999</v>
      </c>
      <c r="L460" s="8">
        <f t="shared" si="130"/>
        <v>1</v>
      </c>
      <c r="M460" s="5"/>
      <c r="R460" s="8">
        <f t="shared" si="131"/>
        <v>0.4949840993147317</v>
      </c>
    </row>
    <row r="461" spans="1:18" ht="12">
      <c r="A461" s="10">
        <f t="shared" si="119"/>
        <v>0.0045599999999999825</v>
      </c>
      <c r="B461" s="8">
        <f t="shared" si="120"/>
        <v>0.21023513342312405</v>
      </c>
      <c r="C461" s="8">
        <f t="shared" si="121"/>
        <v>0.21916207863582401</v>
      </c>
      <c r="D461" s="8">
        <f t="shared" si="122"/>
        <v>0.24605702882490646</v>
      </c>
      <c r="E461" s="8">
        <f t="shared" si="123"/>
        <v>0.2912076754433246</v>
      </c>
      <c r="F461" s="8">
        <f t="shared" si="124"/>
        <v>0.35471880700649405</v>
      </c>
      <c r="G461" s="8">
        <f t="shared" si="125"/>
        <v>0.43604694867492116</v>
      </c>
      <c r="H461" s="8">
        <f t="shared" si="126"/>
        <v>0.5335165014229937</v>
      </c>
      <c r="I461" s="8">
        <f t="shared" si="127"/>
        <v>0.6439665196970061</v>
      </c>
      <c r="J461" s="8">
        <f t="shared" si="128"/>
        <v>0.7626666303899748</v>
      </c>
      <c r="K461" s="8">
        <f t="shared" si="129"/>
        <v>0.8835854639940542</v>
      </c>
      <c r="L461" s="8">
        <f t="shared" si="130"/>
        <v>1</v>
      </c>
      <c r="M461" s="5"/>
      <c r="R461" s="8">
        <f t="shared" si="131"/>
        <v>0.49571129710559153</v>
      </c>
    </row>
    <row r="462" spans="1:18" ht="12">
      <c r="A462" s="10">
        <f t="shared" si="119"/>
        <v>0.004569999999999982</v>
      </c>
      <c r="B462" s="8">
        <f t="shared" si="120"/>
        <v>0.21112782794439405</v>
      </c>
      <c r="C462" s="8">
        <f t="shared" si="121"/>
        <v>0.22005905245275584</v>
      </c>
      <c r="D462" s="8">
        <f t="shared" si="122"/>
        <v>0.24696370621568672</v>
      </c>
      <c r="E462" s="8">
        <f t="shared" si="123"/>
        <v>0.2921194449760333</v>
      </c>
      <c r="F462" s="8">
        <f t="shared" si="124"/>
        <v>0.35561685498797424</v>
      </c>
      <c r="G462" s="8">
        <f t="shared" si="125"/>
        <v>0.4368974781879535</v>
      </c>
      <c r="H462" s="8">
        <f t="shared" si="126"/>
        <v>0.5342741788341048</v>
      </c>
      <c r="I462" s="8">
        <f t="shared" si="127"/>
        <v>0.6445819686663496</v>
      </c>
      <c r="J462" s="8">
        <f t="shared" si="128"/>
        <v>0.7630965030632166</v>
      </c>
      <c r="K462" s="8">
        <f t="shared" si="129"/>
        <v>0.8838024862341148</v>
      </c>
      <c r="L462" s="8">
        <f t="shared" si="130"/>
        <v>1</v>
      </c>
      <c r="M462" s="5"/>
      <c r="R462" s="8">
        <f t="shared" si="131"/>
        <v>0.49643738688994443</v>
      </c>
    </row>
    <row r="463" spans="1:18" ht="12">
      <c r="A463" s="10">
        <f t="shared" si="119"/>
        <v>0.004579999999999982</v>
      </c>
      <c r="B463" s="8">
        <f t="shared" si="120"/>
        <v>0.21202095039523022</v>
      </c>
      <c r="C463" s="8">
        <f t="shared" si="121"/>
        <v>0.22095633666251122</v>
      </c>
      <c r="D463" s="8">
        <f t="shared" si="122"/>
        <v>0.24787036079389257</v>
      </c>
      <c r="E463" s="8">
        <f t="shared" si="123"/>
        <v>0.29303070821054106</v>
      </c>
      <c r="F463" s="8">
        <f t="shared" si="124"/>
        <v>0.35651386667146245</v>
      </c>
      <c r="G463" s="8">
        <f t="shared" si="125"/>
        <v>0.4377465234337231</v>
      </c>
      <c r="H463" s="8">
        <f t="shared" si="126"/>
        <v>0.5350301320855871</v>
      </c>
      <c r="I463" s="8">
        <f t="shared" si="127"/>
        <v>0.6451957485737314</v>
      </c>
      <c r="J463" s="8">
        <f t="shared" si="128"/>
        <v>0.763525071341267</v>
      </c>
      <c r="K463" s="8">
        <f t="shared" si="129"/>
        <v>0.8840188071336239</v>
      </c>
      <c r="L463" s="8">
        <f t="shared" si="130"/>
        <v>1</v>
      </c>
      <c r="M463" s="5"/>
      <c r="R463" s="8">
        <f t="shared" si="131"/>
        <v>0.49716237073620523</v>
      </c>
    </row>
    <row r="464" spans="1:18" ht="12">
      <c r="A464" s="10">
        <f t="shared" si="119"/>
        <v>0.004589999999999981</v>
      </c>
      <c r="B464" s="8">
        <f t="shared" si="120"/>
        <v>0.2129144890219583</v>
      </c>
      <c r="C464" s="8">
        <f t="shared" si="121"/>
        <v>0.22185392023909697</v>
      </c>
      <c r="D464" s="8">
        <f t="shared" si="122"/>
        <v>0.24877698369819945</v>
      </c>
      <c r="E464" s="8">
        <f t="shared" si="123"/>
        <v>0.2939414597611378</v>
      </c>
      <c r="F464" s="8">
        <f t="shared" si="124"/>
        <v>0.35740984105156837</v>
      </c>
      <c r="G464" s="8">
        <f t="shared" si="125"/>
        <v>0.4385940878944985</v>
      </c>
      <c r="H464" s="8">
        <f t="shared" si="126"/>
        <v>0.5357843681672024</v>
      </c>
      <c r="I464" s="8">
        <f t="shared" si="127"/>
        <v>0.6458078679079584</v>
      </c>
      <c r="J464" s="8">
        <f t="shared" si="128"/>
        <v>0.7639523426958874</v>
      </c>
      <c r="K464" s="8">
        <f t="shared" si="129"/>
        <v>0.8842344309613893</v>
      </c>
      <c r="L464" s="8">
        <f t="shared" si="130"/>
        <v>1</v>
      </c>
      <c r="M464" s="5"/>
      <c r="R464" s="8">
        <f t="shared" si="131"/>
        <v>0.4978862507060853</v>
      </c>
    </row>
    <row r="465" spans="1:18" ht="12">
      <c r="A465" s="10">
        <f t="shared" si="119"/>
        <v>0.004599999999999981</v>
      </c>
      <c r="B465" s="8">
        <f t="shared" si="120"/>
        <v>0.21380843214367218</v>
      </c>
      <c r="C465" s="8">
        <f t="shared" si="121"/>
        <v>0.22275179222859906</v>
      </c>
      <c r="D465" s="8">
        <f t="shared" si="122"/>
        <v>0.2496835661353081</v>
      </c>
      <c r="E465" s="8">
        <f t="shared" si="123"/>
        <v>0.2948516942974641</v>
      </c>
      <c r="F465" s="8">
        <f t="shared" si="124"/>
        <v>0.35830477715329756</v>
      </c>
      <c r="G465" s="8">
        <f t="shared" si="125"/>
        <v>0.4394401750480319</v>
      </c>
      <c r="H465" s="8">
        <f t="shared" si="126"/>
        <v>0.5365368940289318</v>
      </c>
      <c r="I465" s="8">
        <f t="shared" si="127"/>
        <v>0.646418335095796</v>
      </c>
      <c r="J465" s="8">
        <f t="shared" si="128"/>
        <v>0.7643783245375977</v>
      </c>
      <c r="K465" s="8">
        <f t="shared" si="129"/>
        <v>0.8844493619491949</v>
      </c>
      <c r="L465" s="8">
        <f t="shared" si="130"/>
        <v>1</v>
      </c>
      <c r="M465" s="5"/>
      <c r="R465" s="8">
        <f t="shared" si="131"/>
        <v>0.4986090288546331</v>
      </c>
    </row>
    <row r="466" spans="1:18" ht="12">
      <c r="A466" s="10">
        <f t="shared" si="119"/>
        <v>0.00460999999999998</v>
      </c>
      <c r="B466" s="8">
        <f t="shared" si="120"/>
        <v>0.21470276815216488</v>
      </c>
      <c r="C466" s="8">
        <f t="shared" si="121"/>
        <v>0.22364994174903904</v>
      </c>
      <c r="D466" s="8">
        <f t="shared" si="122"/>
        <v>0.2505900993796247</v>
      </c>
      <c r="E466" s="8">
        <f t="shared" si="123"/>
        <v>0.29576140654404764</v>
      </c>
      <c r="F466" s="8">
        <f t="shared" si="124"/>
        <v>0.3591986740316156</v>
      </c>
      <c r="G466" s="8">
        <f t="shared" si="125"/>
        <v>0.4402847883673751</v>
      </c>
      <c r="H466" s="8">
        <f t="shared" si="126"/>
        <v>0.5372877165811805</v>
      </c>
      <c r="I466" s="8">
        <f t="shared" si="127"/>
        <v>0.6470271585025064</v>
      </c>
      <c r="J466" s="8">
        <f t="shared" si="128"/>
        <v>0.764803024216301</v>
      </c>
      <c r="K466" s="8">
        <f t="shared" si="129"/>
        <v>0.8846636042922061</v>
      </c>
      <c r="L466" s="8">
        <f t="shared" si="130"/>
        <v>1</v>
      </c>
      <c r="M466" s="5"/>
      <c r="R466" s="8">
        <f t="shared" si="131"/>
        <v>0.49933070723027506</v>
      </c>
    </row>
    <row r="467" spans="1:18" ht="12">
      <c r="A467" s="10">
        <f t="shared" si="119"/>
        <v>0.00461999999999998</v>
      </c>
      <c r="B467" s="8">
        <f t="shared" si="120"/>
        <v>0.2155974855118523</v>
      </c>
      <c r="C467" s="8">
        <f t="shared" si="121"/>
        <v>0.22454835799022504</v>
      </c>
      <c r="D467" s="8">
        <f t="shared" si="122"/>
        <v>0.2514965747729394</v>
      </c>
      <c r="E467" s="8">
        <f t="shared" si="123"/>
        <v>0.29667059127984285</v>
      </c>
      <c r="F467" s="8">
        <f t="shared" si="124"/>
        <v>0.3600915307710183</v>
      </c>
      <c r="G467" s="8">
        <f t="shared" si="125"/>
        <v>0.44112793132070016</v>
      </c>
      <c r="H467" s="8">
        <f t="shared" si="126"/>
        <v>0.5380368426949833</v>
      </c>
      <c r="I467" s="8">
        <f t="shared" si="127"/>
        <v>0.6476343464323808</v>
      </c>
      <c r="J467" s="8">
        <f t="shared" si="128"/>
        <v>0.7652264490219002</v>
      </c>
      <c r="K467" s="8">
        <f t="shared" si="129"/>
        <v>0.8848771621493696</v>
      </c>
      <c r="L467" s="8">
        <f t="shared" si="130"/>
        <v>1</v>
      </c>
      <c r="M467" s="5"/>
      <c r="R467" s="8">
        <f t="shared" si="131"/>
        <v>0.5000512878748555</v>
      </c>
    </row>
    <row r="468" spans="1:18" ht="12">
      <c r="A468" s="10">
        <f t="shared" si="119"/>
        <v>0.00462999999999998</v>
      </c>
      <c r="B468" s="8">
        <f t="shared" si="120"/>
        <v>0.21649257275968958</v>
      </c>
      <c r="C468" s="8">
        <f t="shared" si="121"/>
        <v>0.22544703021359716</v>
      </c>
      <c r="D468" s="8">
        <f t="shared" si="122"/>
        <v>0.25240298372410425</v>
      </c>
      <c r="E468" s="8">
        <f t="shared" si="123"/>
        <v>0.29757924333777497</v>
      </c>
      <c r="F468" s="8">
        <f t="shared" si="124"/>
        <v>0.36098334648510866</v>
      </c>
      <c r="G468" s="8">
        <f t="shared" si="125"/>
        <v>0.4419696073711251</v>
      </c>
      <c r="H468" s="8">
        <f t="shared" si="126"/>
        <v>0.5387842792022104</v>
      </c>
      <c r="I468" s="8">
        <f t="shared" si="127"/>
        <v>0.6482399071292676</v>
      </c>
      <c r="J468" s="8">
        <f t="shared" si="128"/>
        <v>0.7656486061849067</v>
      </c>
      <c r="K468" s="8">
        <f t="shared" si="129"/>
        <v>0.8850900396438071</v>
      </c>
      <c r="L468" s="8">
        <f t="shared" si="130"/>
        <v>1</v>
      </c>
      <c r="M468" s="5"/>
      <c r="R468" s="8">
        <f t="shared" si="131"/>
        <v>0.5007707728236769</v>
      </c>
    </row>
    <row r="469" spans="1:18" ht="12">
      <c r="A469" s="10">
        <f t="shared" si="119"/>
        <v>0.004639999999999979</v>
      </c>
      <c r="B469" s="8">
        <f t="shared" si="120"/>
        <v>0.21738801850508035</v>
      </c>
      <c r="C469" s="8">
        <f t="shared" si="121"/>
        <v>0.22634594775206732</v>
      </c>
      <c r="D469" s="8">
        <f t="shared" si="122"/>
        <v>0.25330931770870946</v>
      </c>
      <c r="E469" s="8">
        <f t="shared" si="123"/>
        <v>0.29848735760428735</v>
      </c>
      <c r="F469" s="8">
        <f t="shared" si="124"/>
        <v>0.36187412031617994</v>
      </c>
      <c r="G469" s="8">
        <f t="shared" si="125"/>
        <v>0.44280981997654456</v>
      </c>
      <c r="H469" s="8">
        <f t="shared" si="126"/>
        <v>0.5395300328957724</v>
      </c>
      <c r="I469" s="8">
        <f t="shared" si="127"/>
        <v>0.648843848777094</v>
      </c>
      <c r="J469" s="8">
        <f t="shared" si="128"/>
        <v>0.7660695028770421</v>
      </c>
      <c r="K469" s="8">
        <f t="shared" si="129"/>
        <v>0.8853022408632047</v>
      </c>
      <c r="L469" s="8">
        <f t="shared" si="130"/>
        <v>1</v>
      </c>
      <c r="M469" s="5"/>
      <c r="R469" s="8">
        <f t="shared" si="131"/>
        <v>0.5014891641055385</v>
      </c>
    </row>
    <row r="470" spans="1:18" ht="12">
      <c r="A470" s="10">
        <f t="shared" si="119"/>
        <v>0.004649999999999979</v>
      </c>
      <c r="B470" s="8">
        <f t="shared" si="120"/>
        <v>0.21828381142977907</v>
      </c>
      <c r="C470" s="8">
        <f t="shared" si="121"/>
        <v>0.22724510000985407</v>
      </c>
      <c r="D470" s="8">
        <f t="shared" si="122"/>
        <v>0.25421556826875924</v>
      </c>
      <c r="E470" s="8">
        <f t="shared" si="123"/>
        <v>0.299394929018893</v>
      </c>
      <c r="F470" s="8">
        <f t="shared" si="124"/>
        <v>0.36276385143480505</v>
      </c>
      <c r="G470" s="8">
        <f t="shared" si="125"/>
        <v>0.4436485725894651</v>
      </c>
      <c r="H470" s="8">
        <f t="shared" si="126"/>
        <v>0.5402741105298259</v>
      </c>
      <c r="I470" s="8">
        <f t="shared" si="127"/>
        <v>0.6494461795003833</v>
      </c>
      <c r="J470" s="8">
        <f t="shared" si="128"/>
        <v>0.7664891462118321</v>
      </c>
      <c r="K470" s="8">
        <f t="shared" si="129"/>
        <v>0.8855137698601968</v>
      </c>
      <c r="L470" s="8">
        <f t="shared" si="130"/>
        <v>1</v>
      </c>
      <c r="M470" s="5"/>
      <c r="R470" s="8">
        <f t="shared" si="131"/>
        <v>0.5022064637427768</v>
      </c>
    </row>
    <row r="471" spans="1:18" ht="12">
      <c r="A471" s="10">
        <f t="shared" si="119"/>
        <v>0.004659999999999978</v>
      </c>
      <c r="B471" s="8">
        <f t="shared" si="120"/>
        <v>0.21917994028778656</v>
      </c>
      <c r="C471" s="8">
        <f t="shared" si="121"/>
        <v>0.22814447646231206</v>
      </c>
      <c r="D471" s="8">
        <f t="shared" si="122"/>
        <v>0.2551217270123464</v>
      </c>
      <c r="E471" s="8">
        <f t="shared" si="123"/>
        <v>0.30030195257372927</v>
      </c>
      <c r="F471" s="8">
        <f t="shared" si="124"/>
        <v>0.3636525390394318</v>
      </c>
      <c r="G471" s="8">
        <f t="shared" si="125"/>
        <v>0.44448586865684514</v>
      </c>
      <c r="H471" s="8">
        <f t="shared" si="126"/>
        <v>0.5410165188199786</v>
      </c>
      <c r="I471" s="8">
        <f t="shared" si="127"/>
        <v>0.6500469073647663</v>
      </c>
      <c r="J471" s="8">
        <f t="shared" si="128"/>
        <v>0.7669075432451922</v>
      </c>
      <c r="K471" s="8">
        <f t="shared" si="129"/>
        <v>0.8857246306527441</v>
      </c>
      <c r="L471" s="8">
        <f t="shared" si="130"/>
        <v>1</v>
      </c>
      <c r="M471" s="5"/>
      <c r="R471" s="8">
        <f t="shared" si="131"/>
        <v>0.5029226737513032</v>
      </c>
    </row>
    <row r="472" spans="1:18" ht="12">
      <c r="A472" s="10">
        <f t="shared" si="119"/>
        <v>0.004669999999999978</v>
      </c>
      <c r="B472" s="8">
        <f t="shared" si="120"/>
        <v>0.22007639390523914</v>
      </c>
      <c r="C472" s="8">
        <f t="shared" si="121"/>
        <v>0.22904406665575677</v>
      </c>
      <c r="D472" s="8">
        <f t="shared" si="122"/>
        <v>0.25602778561332645</v>
      </c>
      <c r="E472" s="8">
        <f t="shared" si="123"/>
        <v>0.30120842331311676</v>
      </c>
      <c r="F472" s="8">
        <f t="shared" si="124"/>
        <v>0.3645401823559843</v>
      </c>
      <c r="G472" s="8">
        <f t="shared" si="125"/>
        <v>0.4453217116199395</v>
      </c>
      <c r="H472" s="8">
        <f t="shared" si="126"/>
        <v>0.5417572644434948</v>
      </c>
      <c r="I472" s="8">
        <f t="shared" si="127"/>
        <v>0.650646040377488</v>
      </c>
      <c r="J472" s="8">
        <f t="shared" si="128"/>
        <v>0.7673247009760078</v>
      </c>
      <c r="K472" s="8">
        <f t="shared" si="129"/>
        <v>0.8859348272245072</v>
      </c>
      <c r="L472" s="8">
        <f t="shared" si="130"/>
        <v>1</v>
      </c>
      <c r="M472" s="5"/>
      <c r="R472" s="8">
        <f t="shared" si="131"/>
        <v>0.5036377961406434</v>
      </c>
    </row>
    <row r="473" spans="1:18" ht="12">
      <c r="A473" s="10">
        <f t="shared" si="119"/>
        <v>0.004679999999999978</v>
      </c>
      <c r="B473" s="8">
        <f t="shared" si="120"/>
        <v>0.22097316118029092</v>
      </c>
      <c r="C473" s="8">
        <f t="shared" si="121"/>
        <v>0.22994386020728416</v>
      </c>
      <c r="D473" s="8">
        <f t="shared" si="122"/>
        <v>0.25693373581099044</v>
      </c>
      <c r="E473" s="8">
        <f t="shared" si="123"/>
        <v>0.3021143363331214</v>
      </c>
      <c r="F473" s="8">
        <f t="shared" si="124"/>
        <v>0.3654267806374703</v>
      </c>
      <c r="G473" s="8">
        <f t="shared" si="125"/>
        <v>0.44615610491414825</v>
      </c>
      <c r="H473" s="8">
        <f t="shared" si="126"/>
        <v>0.5424963540395007</v>
      </c>
      <c r="I473" s="8">
        <f t="shared" si="127"/>
        <v>0.6512435864879091</v>
      </c>
      <c r="J473" s="8">
        <f t="shared" si="128"/>
        <v>0.7677406263467057</v>
      </c>
      <c r="K473" s="8">
        <f t="shared" si="129"/>
        <v>0.8861443635252153</v>
      </c>
      <c r="L473" s="8">
        <f t="shared" si="130"/>
        <v>1</v>
      </c>
      <c r="M473" s="5"/>
      <c r="R473" s="8">
        <f t="shared" si="131"/>
        <v>0.5043518329139748</v>
      </c>
    </row>
    <row r="474" spans="1:18" ht="12">
      <c r="A474" s="10">
        <f t="shared" si="119"/>
        <v>0.004689999999999977</v>
      </c>
      <c r="B474" s="8">
        <f t="shared" si="120"/>
        <v>0.22187023108299025</v>
      </c>
      <c r="C474" s="8">
        <f t="shared" si="121"/>
        <v>0.23084384680458572</v>
      </c>
      <c r="D474" s="8">
        <f t="shared" si="122"/>
        <v>0.2578395694097375</v>
      </c>
      <c r="E474" s="8">
        <f t="shared" si="123"/>
        <v>0.3030196867811205</v>
      </c>
      <c r="F474" s="8">
        <f t="shared" si="124"/>
        <v>0.3663123331635942</v>
      </c>
      <c r="G474" s="8">
        <f t="shared" si="125"/>
        <v>0.4469890519688702</v>
      </c>
      <c r="H474" s="8">
        <f t="shared" si="126"/>
        <v>0.543233794209189</v>
      </c>
      <c r="I474" s="8">
        <f t="shared" si="127"/>
        <v>0.651839553588003</v>
      </c>
      <c r="J474" s="8">
        <f t="shared" si="128"/>
        <v>0.7681553262438192</v>
      </c>
      <c r="K474" s="8">
        <f t="shared" si="129"/>
        <v>0.8863532434710295</v>
      </c>
      <c r="L474" s="8">
        <f t="shared" si="130"/>
        <v>1</v>
      </c>
      <c r="R474" s="8">
        <f t="shared" si="131"/>
        <v>0.5050647860681647</v>
      </c>
    </row>
    <row r="475" spans="1:18" ht="12">
      <c r="A475" s="10">
        <f t="shared" si="119"/>
        <v>0.004699999999999977</v>
      </c>
      <c r="B475" s="8">
        <f t="shared" si="120"/>
        <v>0.2227675926551498</v>
      </c>
      <c r="C475" s="8">
        <f t="shared" si="121"/>
        <v>0.23174401620575896</v>
      </c>
      <c r="D475" s="8">
        <f t="shared" si="122"/>
        <v>0.2587452782787466</v>
      </c>
      <c r="E475" s="8">
        <f t="shared" si="123"/>
        <v>0.3039244698553722</v>
      </c>
      <c r="F475" s="8">
        <f t="shared" si="124"/>
        <v>0.36719683924037594</v>
      </c>
      <c r="G475" s="8">
        <f t="shared" si="125"/>
        <v>0.4478205562073602</v>
      </c>
      <c r="H475" s="8">
        <f t="shared" si="126"/>
        <v>0.5439695915160245</v>
      </c>
      <c r="I475" s="8">
        <f t="shared" si="127"/>
        <v>0.6524339495128471</v>
      </c>
      <c r="J475" s="8">
        <f t="shared" si="128"/>
        <v>0.7685688074985463</v>
      </c>
      <c r="K475" s="8">
        <f t="shared" si="129"/>
        <v>0.8865614709449016</v>
      </c>
      <c r="L475" s="8">
        <f t="shared" si="130"/>
        <v>1</v>
      </c>
      <c r="R475" s="8">
        <f t="shared" si="131"/>
        <v>0.5057766575938082</v>
      </c>
    </row>
    <row r="476" spans="1:18" ht="12">
      <c r="A476" s="10">
        <f t="shared" si="119"/>
        <v>0.004709999999999976</v>
      </c>
      <c r="B476" s="8">
        <f t="shared" si="120"/>
        <v>0.22366523501021074</v>
      </c>
      <c r="C476" s="8">
        <f t="shared" si="121"/>
        <v>0.23264435823911336</v>
      </c>
      <c r="D476" s="8">
        <f t="shared" si="122"/>
        <v>0.25965085435164764</v>
      </c>
      <c r="E476" s="8">
        <f t="shared" si="123"/>
        <v>0.3048286808045884</v>
      </c>
      <c r="F476" s="8">
        <f t="shared" si="124"/>
        <v>0.36808029819977545</v>
      </c>
      <c r="G476" s="8">
        <f t="shared" si="125"/>
        <v>0.4486506210465913</v>
      </c>
      <c r="H476" s="8">
        <f t="shared" si="126"/>
        <v>0.5447037524859483</v>
      </c>
      <c r="I476" s="8">
        <f t="shared" si="127"/>
        <v>0.6530267820411092</v>
      </c>
      <c r="J476" s="8">
        <f t="shared" si="128"/>
        <v>0.7689810768873002</v>
      </c>
      <c r="K476" s="8">
        <f t="shared" si="129"/>
        <v>0.8867690497969277</v>
      </c>
      <c r="L476" s="8">
        <f t="shared" si="130"/>
        <v>1</v>
      </c>
      <c r="R476" s="8">
        <f t="shared" si="131"/>
        <v>0.5064874494752647</v>
      </c>
    </row>
    <row r="477" spans="1:18" ht="12">
      <c r="A477" s="10">
        <f t="shared" si="119"/>
        <v>0.004719999999999976</v>
      </c>
      <c r="B477" s="8">
        <f t="shared" si="120"/>
        <v>0.224563147333101</v>
      </c>
      <c r="C477" s="8">
        <f t="shared" si="121"/>
        <v>0.2335448628029721</v>
      </c>
      <c r="D477" s="8">
        <f t="shared" si="122"/>
        <v>0.26055628962619204</v>
      </c>
      <c r="E477" s="8">
        <f t="shared" si="123"/>
        <v>0.30573231492751174</v>
      </c>
      <c r="F477" s="8">
        <f t="shared" si="124"/>
        <v>0.3689627093993224</v>
      </c>
      <c r="G477" s="8">
        <f t="shared" si="125"/>
        <v>0.4494792498971203</v>
      </c>
      <c r="H477" s="8">
        <f t="shared" si="126"/>
        <v>0.5454362836075819</v>
      </c>
      <c r="I477" s="8">
        <f t="shared" si="127"/>
        <v>0.6536180588955302</v>
      </c>
      <c r="J477" s="8">
        <f t="shared" si="128"/>
        <v>0.7693921411322546</v>
      </c>
      <c r="K477" s="8">
        <f t="shared" si="129"/>
        <v>0.8869759838446981</v>
      </c>
      <c r="L477" s="8">
        <f t="shared" si="130"/>
        <v>1</v>
      </c>
      <c r="R477" s="8">
        <f t="shared" si="131"/>
        <v>0.5071971636906951</v>
      </c>
    </row>
    <row r="478" spans="1:18" ht="12">
      <c r="A478" s="10">
        <f t="shared" si="119"/>
        <v>0.0047299999999999755</v>
      </c>
      <c r="B478" s="8">
        <f t="shared" si="120"/>
        <v>0.22546131888008814</v>
      </c>
      <c r="C478" s="8">
        <f t="shared" si="121"/>
        <v>0.23444551986546944</v>
      </c>
      <c r="D478" s="8">
        <f t="shared" si="122"/>
        <v>0.2614615761639229</v>
      </c>
      <c r="E478" s="8">
        <f t="shared" si="123"/>
        <v>0.30663536757249543</v>
      </c>
      <c r="F478" s="8">
        <f t="shared" si="124"/>
        <v>0.3698440722217521</v>
      </c>
      <c r="G478" s="8">
        <f t="shared" si="125"/>
        <v>0.4503064461629575</v>
      </c>
      <c r="H478" s="8">
        <f t="shared" si="126"/>
        <v>0.5461671913324323</v>
      </c>
      <c r="I478" s="8">
        <f t="shared" si="127"/>
        <v>0.6542077877434007</v>
      </c>
      <c r="J478" s="8">
        <f t="shared" si="128"/>
        <v>0.7698020069018807</v>
      </c>
      <c r="K478" s="8">
        <f t="shared" si="129"/>
        <v>0.8871822768736414</v>
      </c>
      <c r="L478" s="8">
        <f t="shared" si="130"/>
        <v>1</v>
      </c>
      <c r="R478" s="8">
        <f t="shared" si="131"/>
        <v>0.5079058022120986</v>
      </c>
    </row>
    <row r="479" spans="1:18" ht="12">
      <c r="A479" s="10">
        <f t="shared" si="119"/>
        <v>0.004739999999999975</v>
      </c>
      <c r="B479" s="8">
        <f t="shared" si="120"/>
        <v>0.22635973897862627</v>
      </c>
      <c r="C479" s="8">
        <f t="shared" si="121"/>
        <v>0.23534631946434414</v>
      </c>
      <c r="D479" s="8">
        <f t="shared" si="122"/>
        <v>0.2623667060898448</v>
      </c>
      <c r="E479" s="8">
        <f t="shared" si="123"/>
        <v>0.30753783413708685</v>
      </c>
      <c r="F479" s="8">
        <f t="shared" si="124"/>
        <v>0.370724386074646</v>
      </c>
      <c r="G479" s="8">
        <f t="shared" si="125"/>
        <v>0.4511322132414409</v>
      </c>
      <c r="H479" s="8">
        <f t="shared" si="126"/>
        <v>0.5468964820750956</v>
      </c>
      <c r="I479" s="8">
        <f t="shared" si="127"/>
        <v>0.6547959761970339</v>
      </c>
      <c r="J479" s="8">
        <f t="shared" si="128"/>
        <v>0.7702106808114787</v>
      </c>
      <c r="K479" s="8">
        <f t="shared" si="129"/>
        <v>0.8873879326373648</v>
      </c>
      <c r="L479" s="8">
        <f t="shared" si="130"/>
        <v>1</v>
      </c>
      <c r="R479" s="8">
        <f t="shared" si="131"/>
        <v>0.5086133670053485</v>
      </c>
    </row>
    <row r="480" spans="1:18" ht="12">
      <c r="A480" s="10">
        <f t="shared" si="119"/>
        <v>0.004749999999999975</v>
      </c>
      <c r="B480" s="8">
        <f t="shared" si="120"/>
        <v>0.22725839702719808</v>
      </c>
      <c r="C480" s="8">
        <f t="shared" si="121"/>
        <v>0.23624725170672892</v>
      </c>
      <c r="D480" s="8">
        <f t="shared" si="122"/>
        <v>0.26327167159209297</v>
      </c>
      <c r="E480" s="8">
        <f t="shared" si="123"/>
        <v>0.3084397100676148</v>
      </c>
      <c r="F480" s="8">
        <f t="shared" si="124"/>
        <v>0.3716036503900779</v>
      </c>
      <c r="G480" s="8">
        <f t="shared" si="125"/>
        <v>0.45195655452311356</v>
      </c>
      <c r="H480" s="8">
        <f t="shared" si="126"/>
        <v>0.5476241622134601</v>
      </c>
      <c r="I480" s="8">
        <f t="shared" si="127"/>
        <v>0.655382631814233</v>
      </c>
      <c r="J480" s="8">
        <f t="shared" si="128"/>
        <v>0.7706181694237028</v>
      </c>
      <c r="K480" s="8">
        <f t="shared" si="129"/>
        <v>0.8875929548579898</v>
      </c>
      <c r="L480" s="8">
        <f t="shared" si="130"/>
        <v>1</v>
      </c>
      <c r="R480" s="8">
        <f t="shared" si="131"/>
        <v>0.5093198600302289</v>
      </c>
    </row>
    <row r="481" spans="1:18" ht="12">
      <c r="A481" s="10">
        <f t="shared" si="119"/>
        <v>0.004759999999999974</v>
      </c>
      <c r="B481" s="8">
        <f t="shared" si="120"/>
        <v>0.22815728249515116</v>
      </c>
      <c r="C481" s="8">
        <f t="shared" si="121"/>
        <v>0.23714830676893592</v>
      </c>
      <c r="D481" s="8">
        <f t="shared" si="122"/>
        <v>0.2641764649216024</v>
      </c>
      <c r="E481" s="8">
        <f t="shared" si="123"/>
        <v>0.3093409908587799</v>
      </c>
      <c r="F481" s="8">
        <f t="shared" si="124"/>
        <v>0.3724818646242657</v>
      </c>
      <c r="G481" s="8">
        <f t="shared" si="125"/>
        <v>0.45277947339160474</v>
      </c>
      <c r="H481" s="8">
        <f t="shared" si="126"/>
        <v>0.5483502380889106</v>
      </c>
      <c r="I481" s="8">
        <f t="shared" si="127"/>
        <v>0.6559677620987543</v>
      </c>
      <c r="J481" s="8">
        <f t="shared" si="128"/>
        <v>0.7710244792490791</v>
      </c>
      <c r="K481" s="8">
        <f t="shared" si="129"/>
        <v>0.8877973472264833</v>
      </c>
      <c r="L481" s="8">
        <f t="shared" si="130"/>
        <v>1</v>
      </c>
      <c r="R481" s="8">
        <f t="shared" si="131"/>
        <v>0.5100252832404694</v>
      </c>
    </row>
    <row r="482" spans="1:18" ht="12">
      <c r="A482" s="10">
        <f t="shared" si="119"/>
        <v>0.004769999999999974</v>
      </c>
      <c r="B482" s="8">
        <f t="shared" si="120"/>
        <v>0.22905638492252964</v>
      </c>
      <c r="C482" s="8">
        <f t="shared" si="121"/>
        <v>0.2380494748962386</v>
      </c>
      <c r="D482" s="8">
        <f t="shared" si="122"/>
        <v>0.2650810783917767</v>
      </c>
      <c r="E482" s="8">
        <f t="shared" si="123"/>
        <v>0.31024167205324876</v>
      </c>
      <c r="F482" s="8">
        <f t="shared" si="124"/>
        <v>0.3733590282572271</v>
      </c>
      <c r="G482" s="8">
        <f t="shared" si="125"/>
        <v>0.45360097322351556</v>
      </c>
      <c r="H482" s="8">
        <f t="shared" si="126"/>
        <v>0.5490747160065306</v>
      </c>
      <c r="I482" s="8">
        <f t="shared" si="127"/>
        <v>0.6565513745007666</v>
      </c>
      <c r="J482" s="8">
        <f t="shared" si="128"/>
        <v>0.7714296167465181</v>
      </c>
      <c r="K482" s="8">
        <f t="shared" si="129"/>
        <v>0.8880011134029846</v>
      </c>
      <c r="L482" s="8">
        <f t="shared" si="130"/>
        <v>1</v>
      </c>
      <c r="R482" s="8">
        <f t="shared" si="131"/>
        <v>0.510729638583781</v>
      </c>
    </row>
    <row r="483" spans="1:18" ht="12">
      <c r="A483" s="10">
        <f t="shared" si="119"/>
        <v>0.0047799999999999735</v>
      </c>
      <c r="B483" s="8">
        <f t="shared" si="120"/>
        <v>0.22995569391990053</v>
      </c>
      <c r="C483" s="8">
        <f t="shared" si="121"/>
        <v>0.2389507464026499</v>
      </c>
      <c r="D483" s="8">
        <f t="shared" si="122"/>
        <v>0.2659855043781564</v>
      </c>
      <c r="E483" s="8">
        <f t="shared" si="123"/>
        <v>0.3111417492412508</v>
      </c>
      <c r="F483" s="8">
        <f t="shared" si="124"/>
        <v>0.3742351407924419</v>
      </c>
      <c r="G483" s="8">
        <f t="shared" si="125"/>
        <v>0.45442105738830696</v>
      </c>
      <c r="H483" s="8">
        <f t="shared" si="126"/>
        <v>0.5497976022353054</v>
      </c>
      <c r="I483" s="8">
        <f t="shared" si="127"/>
        <v>0.6571334764173045</v>
      </c>
      <c r="J483" s="8">
        <f t="shared" si="128"/>
        <v>0.7718335883238207</v>
      </c>
      <c r="K483" s="8">
        <f t="shared" si="129"/>
        <v>0.8882042570171281</v>
      </c>
      <c r="L483" s="8">
        <f t="shared" si="130"/>
        <v>1</v>
      </c>
      <c r="R483" s="8">
        <f t="shared" si="131"/>
        <v>0.5114329280018911</v>
      </c>
    </row>
    <row r="484" spans="1:18" ht="12">
      <c r="A484" s="10">
        <f t="shared" si="119"/>
        <v>0.004789999999999973</v>
      </c>
      <c r="B484" s="8">
        <f t="shared" si="120"/>
        <v>0.23085519916817548</v>
      </c>
      <c r="C484" s="8">
        <f t="shared" si="121"/>
        <v>0.239852111670697</v>
      </c>
      <c r="D484" s="8">
        <f t="shared" si="122"/>
        <v>0.2668897353180873</v>
      </c>
      <c r="E484" s="8">
        <f t="shared" si="123"/>
        <v>0.31204121806017937</v>
      </c>
      <c r="F484" s="8">
        <f t="shared" si="124"/>
        <v>0.37511020175651827</v>
      </c>
      <c r="G484" s="8">
        <f t="shared" si="125"/>
        <v>0.4552397292481924</v>
      </c>
      <c r="H484" s="8">
        <f t="shared" si="126"/>
        <v>0.5505189030083241</v>
      </c>
      <c r="I484" s="8">
        <f t="shared" si="127"/>
        <v>0.6577140751927183</v>
      </c>
      <c r="J484" s="8">
        <f t="shared" si="128"/>
        <v>0.7722364003381776</v>
      </c>
      <c r="K484" s="8">
        <f t="shared" si="129"/>
        <v>0.8884067816683618</v>
      </c>
      <c r="L484" s="8">
        <f t="shared" si="130"/>
        <v>1</v>
      </c>
      <c r="R484" s="8">
        <f t="shared" si="131"/>
        <v>0.5121351534305786</v>
      </c>
    </row>
    <row r="485" spans="1:18" ht="12">
      <c r="A485" s="10">
        <f t="shared" si="119"/>
        <v>0.004799999999999973</v>
      </c>
      <c r="B485" s="8">
        <f t="shared" si="120"/>
        <v>0.23175489041842764</v>
      </c>
      <c r="C485" s="8">
        <f t="shared" si="121"/>
        <v>0.24075356115119262</v>
      </c>
      <c r="D485" s="8">
        <f t="shared" si="122"/>
        <v>0.2677937637103891</v>
      </c>
      <c r="E485" s="8">
        <f t="shared" si="123"/>
        <v>0.31294007419419567</v>
      </c>
      <c r="F485" s="8">
        <f t="shared" si="124"/>
        <v>0.3759842106988642</v>
      </c>
      <c r="G485" s="8">
        <f t="shared" si="125"/>
        <v>0.45605699215803336</v>
      </c>
      <c r="H485" s="8">
        <f t="shared" si="126"/>
        <v>0.5512386245229818</v>
      </c>
      <c r="I485" s="8">
        <f t="shared" si="127"/>
        <v>0.6582931781191196</v>
      </c>
      <c r="J485" s="8">
        <f t="shared" si="128"/>
        <v>0.7726380590966639</v>
      </c>
      <c r="K485" s="8">
        <f t="shared" si="129"/>
        <v>0.8886086909262618</v>
      </c>
      <c r="L485" s="8">
        <f t="shared" si="130"/>
        <v>1</v>
      </c>
      <c r="R485" s="8">
        <f t="shared" si="131"/>
        <v>0.5128363167997078</v>
      </c>
    </row>
    <row r="486" spans="1:18" ht="12">
      <c r="A486" s="10">
        <f t="shared" si="119"/>
        <v>0.004809999999999972</v>
      </c>
      <c r="B486" s="8">
        <f t="shared" si="120"/>
        <v>0.23265475749170414</v>
      </c>
      <c r="C486" s="8">
        <f t="shared" si="121"/>
        <v>0.2416550853630029</v>
      </c>
      <c r="D486" s="8">
        <f t="shared" si="122"/>
        <v>0.26869758211502315</v>
      </c>
      <c r="E486" s="8">
        <f t="shared" si="123"/>
        <v>0.3138383133738359</v>
      </c>
      <c r="F486" s="8">
        <f t="shared" si="124"/>
        <v>0.3768571671913637</v>
      </c>
      <c r="G486" s="8">
        <f t="shared" si="125"/>
        <v>0.4568728494652381</v>
      </c>
      <c r="H486" s="8">
        <f t="shared" si="126"/>
        <v>0.5519567729411804</v>
      </c>
      <c r="I486" s="8">
        <f t="shared" si="127"/>
        <v>0.658870792436822</v>
      </c>
      <c r="J486" s="8">
        <f t="shared" si="128"/>
        <v>0.7730385708567264</v>
      </c>
      <c r="K486" s="8">
        <f t="shared" si="129"/>
        <v>0.8888099883308421</v>
      </c>
      <c r="L486" s="8">
        <f t="shared" si="130"/>
        <v>1</v>
      </c>
      <c r="R486" s="8">
        <f t="shared" si="131"/>
        <v>0.5135364200332628</v>
      </c>
    </row>
    <row r="487" spans="1:18" ht="12">
      <c r="A487" s="10">
        <f t="shared" si="119"/>
        <v>0.004819999999999972</v>
      </c>
      <c r="B487" s="8">
        <f t="shared" si="120"/>
        <v>0.23355479027883402</v>
      </c>
      <c r="C487" s="8">
        <f t="shared" si="121"/>
        <v>0.24255667489281243</v>
      </c>
      <c r="D487" s="8">
        <f t="shared" si="122"/>
        <v>0.2696011831527606</v>
      </c>
      <c r="E487" s="8">
        <f t="shared" si="123"/>
        <v>0.31473593137562184</v>
      </c>
      <c r="F487" s="8">
        <f t="shared" si="124"/>
        <v>0.37772907082805796</v>
      </c>
      <c r="G487" s="8">
        <f t="shared" si="125"/>
        <v>0.45768730450966433</v>
      </c>
      <c r="H487" s="8">
        <f t="shared" si="126"/>
        <v>0.5526733543895304</v>
      </c>
      <c r="I487" s="8">
        <f t="shared" si="127"/>
        <v>0.6594469253347777</v>
      </c>
      <c r="J487" s="8">
        <f t="shared" si="128"/>
        <v>0.773437941826666</v>
      </c>
      <c r="K487" s="8">
        <f t="shared" si="129"/>
        <v>0.8890106773928615</v>
      </c>
      <c r="L487" s="8">
        <f t="shared" si="130"/>
        <v>1</v>
      </c>
      <c r="R487" s="8">
        <f t="shared" si="131"/>
        <v>0.5142354650493816</v>
      </c>
    </row>
    <row r="488" spans="1:18" ht="12">
      <c r="A488" s="10">
        <f t="shared" si="119"/>
        <v>0.0048299999999999715</v>
      </c>
      <c r="B488" s="8">
        <f t="shared" si="120"/>
        <v>0.23445497874023186</v>
      </c>
      <c r="C488" s="8">
        <f t="shared" si="121"/>
        <v>0.24345832039488574</v>
      </c>
      <c r="D488" s="8">
        <f t="shared" si="122"/>
        <v>0.27050455950485097</v>
      </c>
      <c r="E488" s="8">
        <f t="shared" si="123"/>
        <v>0.3156329240216749</v>
      </c>
      <c r="F488" s="8">
        <f t="shared" si="124"/>
        <v>0.3785999212248311</v>
      </c>
      <c r="G488" s="8">
        <f t="shared" si="125"/>
        <v>0.45850036062352445</v>
      </c>
      <c r="H488" s="8">
        <f t="shared" si="126"/>
        <v>0.5533883749595505</v>
      </c>
      <c r="I488" s="8">
        <f t="shared" si="127"/>
        <v>0.66002158395101</v>
      </c>
      <c r="J488" s="8">
        <f t="shared" si="128"/>
        <v>0.7738361781661144</v>
      </c>
      <c r="K488" s="8">
        <f t="shared" si="129"/>
        <v>0.8892107615941258</v>
      </c>
      <c r="L488" s="8">
        <f t="shared" si="130"/>
        <v>1</v>
      </c>
      <c r="R488" s="8">
        <f t="shared" si="131"/>
        <v>0.5149334537603896</v>
      </c>
    </row>
    <row r="489" spans="1:18" ht="12">
      <c r="A489" s="10">
        <f t="shared" si="119"/>
        <v>0.004839999999999971</v>
      </c>
      <c r="B489" s="8">
        <f t="shared" si="120"/>
        <v>0.23535531290569728</v>
      </c>
      <c r="C489" s="8">
        <f t="shared" si="121"/>
        <v>0.24436001259082626</v>
      </c>
      <c r="D489" s="8">
        <f t="shared" si="122"/>
        <v>0.27140770391268987</v>
      </c>
      <c r="E489" s="8">
        <f t="shared" si="123"/>
        <v>0.31652928717933315</v>
      </c>
      <c r="F489" s="8">
        <f t="shared" si="124"/>
        <v>0.3794697180191003</v>
      </c>
      <c r="G489" s="8">
        <f t="shared" si="125"/>
        <v>0.45931202113129455</v>
      </c>
      <c r="H489" s="8">
        <f t="shared" si="126"/>
        <v>0.5541018407078686</v>
      </c>
      <c r="I489" s="8">
        <f t="shared" si="127"/>
        <v>0.6605947753730413</v>
      </c>
      <c r="J489" s="8">
        <f t="shared" si="128"/>
        <v>0.7742332859865044</v>
      </c>
      <c r="K489" s="8">
        <f t="shared" si="129"/>
        <v>0.8894102443877862</v>
      </c>
      <c r="L489" s="8">
        <f t="shared" si="130"/>
        <v>1</v>
      </c>
      <c r="R489" s="8">
        <f t="shared" si="131"/>
        <v>0.5156303880728327</v>
      </c>
    </row>
    <row r="490" spans="1:18" ht="12">
      <c r="A490" s="10">
        <f t="shared" si="119"/>
        <v>0.004849999999999971</v>
      </c>
      <c r="B490" s="8">
        <f t="shared" si="120"/>
        <v>0.23625578287421017</v>
      </c>
      <c r="C490" s="8">
        <f t="shared" si="121"/>
        <v>0.24526174226933203</v>
      </c>
      <c r="D490" s="8">
        <f t="shared" si="122"/>
        <v>0.2723106091774875</v>
      </c>
      <c r="E490" s="8">
        <f t="shared" si="123"/>
        <v>0.3174250167607713</v>
      </c>
      <c r="F490" s="8">
        <f t="shared" si="124"/>
        <v>0.38033846086951084</v>
      </c>
      <c r="G490" s="8">
        <f t="shared" si="125"/>
        <v>0.46012228934962596</v>
      </c>
      <c r="H490" s="8">
        <f t="shared" si="126"/>
        <v>0.5548137576564205</v>
      </c>
      <c r="I490" s="8">
        <f t="shared" si="127"/>
        <v>0.6611665066383176</v>
      </c>
      <c r="J490" s="8">
        <f t="shared" si="128"/>
        <v>0.7746292713515354</v>
      </c>
      <c r="K490" s="8">
        <f t="shared" si="129"/>
        <v>0.8896091291986337</v>
      </c>
      <c r="L490" s="8">
        <f t="shared" si="130"/>
        <v>1</v>
      </c>
      <c r="R490" s="8">
        <f t="shared" si="131"/>
        <v>0.5163262698875111</v>
      </c>
    </row>
    <row r="491" spans="1:18" ht="12">
      <c r="A491" s="10">
        <f t="shared" si="119"/>
        <v>0.00485999999999997</v>
      </c>
      <c r="B491" s="8">
        <f t="shared" si="120"/>
        <v>0.23715637881372237</v>
      </c>
      <c r="C491" s="8">
        <f t="shared" si="121"/>
        <v>0.24616350028594886</v>
      </c>
      <c r="D491" s="8">
        <f t="shared" si="122"/>
        <v>0.27321326815993724</v>
      </c>
      <c r="E491" s="8">
        <f t="shared" si="123"/>
        <v>0.3183201087226244</v>
      </c>
      <c r="F491" s="8">
        <f t="shared" si="124"/>
        <v>0.38120614945563536</v>
      </c>
      <c r="G491" s="8">
        <f t="shared" si="125"/>
        <v>0.46093116858726024</v>
      </c>
      <c r="H491" s="8">
        <f t="shared" si="126"/>
        <v>0.5555241317926495</v>
      </c>
      <c r="I491" s="8">
        <f t="shared" si="127"/>
        <v>0.6617367847346276</v>
      </c>
      <c r="J491" s="8">
        <f t="shared" si="128"/>
        <v>0.7750241402776328</v>
      </c>
      <c r="K491" s="8">
        <f t="shared" si="129"/>
        <v>0.889807419423391</v>
      </c>
      <c r="L491" s="8">
        <f t="shared" si="130"/>
        <v>1</v>
      </c>
      <c r="R491" s="8">
        <f t="shared" si="131"/>
        <v>0.5170211010995112</v>
      </c>
    </row>
    <row r="492" spans="1:18" ht="12">
      <c r="A492" s="10">
        <f t="shared" si="119"/>
        <v>0.00486999999999997</v>
      </c>
      <c r="B492" s="8">
        <f t="shared" si="120"/>
        <v>0.23805709096094502</v>
      </c>
      <c r="C492" s="8">
        <f t="shared" si="121"/>
        <v>0.24706527756282057</v>
      </c>
      <c r="D492" s="8">
        <f t="shared" si="122"/>
        <v>0.27411567377988394</v>
      </c>
      <c r="E492" s="8">
        <f t="shared" si="123"/>
        <v>0.3192145590656145</v>
      </c>
      <c r="F492" s="8">
        <f t="shared" si="124"/>
        <v>0.38207278347767765</v>
      </c>
      <c r="G492" s="8">
        <f t="shared" si="125"/>
        <v>0.46173866214494685</v>
      </c>
      <c r="H492" s="8">
        <f t="shared" si="126"/>
        <v>0.5562329690697045</v>
      </c>
      <c r="I492" s="8">
        <f t="shared" si="127"/>
        <v>0.6623056166005193</v>
      </c>
      <c r="J492" s="8">
        <f t="shared" si="128"/>
        <v>0.7754178987344027</v>
      </c>
      <c r="K492" s="8">
        <f t="shared" si="129"/>
        <v>0.8900051184309989</v>
      </c>
      <c r="L492" s="8">
        <f t="shared" si="130"/>
        <v>1</v>
      </c>
      <c r="R492" s="8">
        <f t="shared" si="131"/>
        <v>0.5177148835982385</v>
      </c>
    </row>
    <row r="493" spans="1:18" ht="12">
      <c r="A493" s="10">
        <f t="shared" si="119"/>
        <v>0.004879999999999969</v>
      </c>
      <c r="B493" s="8">
        <f t="shared" si="120"/>
        <v>0.23895790962113256</v>
      </c>
      <c r="C493" s="8">
        <f t="shared" si="121"/>
        <v>0.247967065088437</v>
      </c>
      <c r="D493" s="8">
        <f t="shared" si="122"/>
        <v>0.27501781901599304</v>
      </c>
      <c r="E493" s="8">
        <f t="shared" si="123"/>
        <v>0.3201083638341803</v>
      </c>
      <c r="F493" s="8">
        <f t="shared" si="124"/>
        <v>0.3829383626561807</v>
      </c>
      <c r="G493" s="8">
        <f t="shared" si="125"/>
        <v>0.46254477331536414</v>
      </c>
      <c r="H493" s="8">
        <f t="shared" si="126"/>
        <v>0.5569402754066384</v>
      </c>
      <c r="I493" s="8">
        <f t="shared" si="127"/>
        <v>0.6628730091257116</v>
      </c>
      <c r="J493" s="8">
        <f t="shared" si="128"/>
        <v>0.7758105526450806</v>
      </c>
      <c r="K493" s="8">
        <f t="shared" si="129"/>
        <v>0.8902022295629002</v>
      </c>
      <c r="L493" s="8">
        <f t="shared" si="130"/>
        <v>1</v>
      </c>
      <c r="R493" s="8">
        <f t="shared" si="131"/>
        <v>0.5184076192674504</v>
      </c>
    </row>
    <row r="494" spans="1:18" ht="12">
      <c r="A494" s="10">
        <f t="shared" si="119"/>
        <v>0.004889999999999969</v>
      </c>
      <c r="B494" s="8">
        <f t="shared" si="120"/>
        <v>0.239858825167863</v>
      </c>
      <c r="C494" s="8">
        <f t="shared" si="121"/>
        <v>0.248868853917379</v>
      </c>
      <c r="D494" s="8">
        <f t="shared" si="122"/>
        <v>0.2759196969054197</v>
      </c>
      <c r="E494" s="8">
        <f t="shared" si="123"/>
        <v>0.32100151911610975</v>
      </c>
      <c r="F494" s="8">
        <f t="shared" si="124"/>
        <v>0.38380288673173896</v>
      </c>
      <c r="G494" s="8">
        <f t="shared" si="125"/>
        <v>0.46334950538304254</v>
      </c>
      <c r="H494" s="8">
        <f t="shared" si="126"/>
        <v>0.5576460566886049</v>
      </c>
      <c r="I494" s="8">
        <f t="shared" si="127"/>
        <v>0.6634389691515018</v>
      </c>
      <c r="J494" s="8">
        <f t="shared" si="128"/>
        <v>0.7762021078869749</v>
      </c>
      <c r="K494" s="8">
        <f t="shared" si="129"/>
        <v>0.8903987561333195</v>
      </c>
      <c r="L494" s="8">
        <f t="shared" si="130"/>
        <v>1</v>
      </c>
      <c r="R494" s="8">
        <f t="shared" si="131"/>
        <v>0.5190993099852874</v>
      </c>
    </row>
    <row r="495" spans="1:18" ht="12">
      <c r="A495" s="10">
        <f t="shared" si="119"/>
        <v>0.004899999999999969</v>
      </c>
      <c r="B495" s="8">
        <f t="shared" si="120"/>
        <v>0.2407598280428146</v>
      </c>
      <c r="C495" s="8">
        <f t="shared" si="121"/>
        <v>0.24977063517006157</v>
      </c>
      <c r="D495" s="8">
        <f t="shared" si="122"/>
        <v>0.276821300543478</v>
      </c>
      <c r="E495" s="8">
        <f t="shared" si="123"/>
        <v>0.32189402104217624</v>
      </c>
      <c r="F495" s="8">
        <f t="shared" si="124"/>
        <v>0.384666355464715</v>
      </c>
      <c r="G495" s="8">
        <f t="shared" si="125"/>
        <v>0.46415286162429115</v>
      </c>
      <c r="H495" s="8">
        <f t="shared" si="126"/>
        <v>0.5583503187670559</v>
      </c>
      <c r="I495" s="8">
        <f t="shared" si="127"/>
        <v>0.6640035034711704</v>
      </c>
      <c r="J495" s="8">
        <f t="shared" si="128"/>
        <v>0.7765925702919056</v>
      </c>
      <c r="K495" s="8">
        <f t="shared" si="129"/>
        <v>0.8905947014295404</v>
      </c>
      <c r="L495" s="8">
        <f t="shared" si="130"/>
        <v>1</v>
      </c>
      <c r="R495" s="8">
        <f t="shared" si="131"/>
        <v>0.5197899576243054</v>
      </c>
    </row>
    <row r="496" spans="1:18" ht="12">
      <c r="A496" s="10">
        <f t="shared" si="119"/>
        <v>0.004909999999999968</v>
      </c>
      <c r="B496" s="8">
        <f t="shared" si="120"/>
        <v>0.2416609087555393</v>
      </c>
      <c r="C496" s="8">
        <f t="shared" si="121"/>
        <v>0.2506724000324741</v>
      </c>
      <c r="D496" s="8">
        <f t="shared" si="122"/>
        <v>0.27772262308331075</v>
      </c>
      <c r="E496" s="8">
        <f t="shared" si="123"/>
        <v>0.3227858657857774</v>
      </c>
      <c r="F496" s="8">
        <f t="shared" si="124"/>
        <v>0.38552876863496</v>
      </c>
      <c r="G496" s="8">
        <f t="shared" si="125"/>
        <v>0.46495484530712666</v>
      </c>
      <c r="H496" s="8">
        <f t="shared" si="126"/>
        <v>0.5590530674599373</v>
      </c>
      <c r="I496" s="8">
        <f t="shared" si="127"/>
        <v>0.6645666188303803</v>
      </c>
      <c r="J496" s="8">
        <f t="shared" si="128"/>
        <v>0.776981945646638</v>
      </c>
      <c r="K496" s="8">
        <f t="shared" si="129"/>
        <v>0.8907900687121778</v>
      </c>
      <c r="L496" s="8">
        <f t="shared" si="130"/>
        <v>1</v>
      </c>
      <c r="R496" s="8">
        <f t="shared" si="131"/>
        <v>0.5204795640515064</v>
      </c>
    </row>
    <row r="497" spans="1:18" ht="12">
      <c r="A497" s="10">
        <f t="shared" si="119"/>
        <v>0.004919999999999968</v>
      </c>
      <c r="B497" s="8">
        <f t="shared" si="120"/>
        <v>0.2425620578832328</v>
      </c>
      <c r="C497" s="8">
        <f t="shared" si="121"/>
        <v>0.25157413975591875</v>
      </c>
      <c r="D497" s="8">
        <f t="shared" si="122"/>
        <v>0.27862365773555964</v>
      </c>
      <c r="E497" s="8">
        <f t="shared" si="123"/>
        <v>0.32367704956257715</v>
      </c>
      <c r="F497" s="8">
        <f t="shared" si="124"/>
        <v>0.3863901260415388</v>
      </c>
      <c r="G497" s="8">
        <f t="shared" si="125"/>
        <v>0.4657554596912052</v>
      </c>
      <c r="H497" s="8">
        <f t="shared" si="126"/>
        <v>0.5597543085518849</v>
      </c>
      <c r="I497" s="8">
        <f t="shared" si="127"/>
        <v>0.6651283219275733</v>
      </c>
      <c r="J497" s="8">
        <f t="shared" si="128"/>
        <v>0.7773702396933103</v>
      </c>
      <c r="K497" s="8">
        <f t="shared" si="129"/>
        <v>0.8909848612154478</v>
      </c>
      <c r="L497" s="8">
        <f t="shared" si="130"/>
        <v>1</v>
      </c>
      <c r="R497" s="8">
        <f t="shared" si="131"/>
        <v>0.5211681311283712</v>
      </c>
    </row>
    <row r="498" spans="1:18" ht="12">
      <c r="A498" s="10">
        <f t="shared" si="119"/>
        <v>0.004929999999999967</v>
      </c>
      <c r="B498" s="8">
        <f t="shared" si="120"/>
        <v>0.2434632660705014</v>
      </c>
      <c r="C498" s="8">
        <f t="shared" si="121"/>
        <v>0.2524758456567467</v>
      </c>
      <c r="D498" s="8">
        <f t="shared" si="122"/>
        <v>0.27952439776803567</v>
      </c>
      <c r="E498" s="8">
        <f t="shared" si="123"/>
        <v>0.3245675686301506</v>
      </c>
      <c r="F498" s="8">
        <f t="shared" si="124"/>
        <v>0.3872504275024583</v>
      </c>
      <c r="G498" s="8">
        <f t="shared" si="125"/>
        <v>0.46655470802775634</v>
      </c>
      <c r="H498" s="8">
        <f t="shared" si="126"/>
        <v>0.5604540477944192</v>
      </c>
      <c r="I498" s="8">
        <f t="shared" si="127"/>
        <v>0.6656886194143627</v>
      </c>
      <c r="J498" s="8">
        <f t="shared" si="128"/>
        <v>0.7777574581298576</v>
      </c>
      <c r="K498" s="8">
        <f t="shared" si="129"/>
        <v>0.8911790821474341</v>
      </c>
      <c r="L498" s="8">
        <f t="shared" si="130"/>
        <v>1</v>
      </c>
      <c r="R498" s="8">
        <f t="shared" si="131"/>
        <v>0.5218556607108887</v>
      </c>
    </row>
    <row r="499" spans="1:18" ht="12">
      <c r="A499" s="10">
        <f t="shared" si="119"/>
        <v>0.004939999999999967</v>
      </c>
      <c r="B499" s="8">
        <f t="shared" si="120"/>
        <v>0.24436452402912592</v>
      </c>
      <c r="C499" s="8">
        <f t="shared" si="121"/>
        <v>0.2533775091160919</v>
      </c>
      <c r="D499" s="8">
        <f t="shared" si="122"/>
        <v>0.2804248365053901</v>
      </c>
      <c r="E499" s="8">
        <f t="shared" si="123"/>
        <v>0.3254574192876322</v>
      </c>
      <c r="F499" s="8">
        <f t="shared" si="124"/>
        <v>0.38810967285440057</v>
      </c>
      <c r="G499" s="8">
        <f t="shared" si="125"/>
        <v>0.46735259355952036</v>
      </c>
      <c r="H499" s="8">
        <f t="shared" si="126"/>
        <v>0.56115229090614</v>
      </c>
      <c r="I499" s="8">
        <f t="shared" si="127"/>
        <v>0.6662475178959218</v>
      </c>
      <c r="J499" s="8">
        <f t="shared" si="128"/>
        <v>0.7781436066104301</v>
      </c>
      <c r="K499" s="8">
        <f t="shared" si="129"/>
        <v>0.8913727346903507</v>
      </c>
      <c r="L499" s="8">
        <f t="shared" si="130"/>
        <v>1</v>
      </c>
      <c r="R499" s="8">
        <f t="shared" si="131"/>
        <v>0.5225421546495878</v>
      </c>
    </row>
    <row r="500" spans="1:18" ht="12">
      <c r="A500" s="10">
        <f t="shared" si="119"/>
        <v>0.004949999999999967</v>
      </c>
      <c r="B500" s="8">
        <f t="shared" si="120"/>
        <v>0.24526582253782253</v>
      </c>
      <c r="C500" s="8">
        <f t="shared" si="121"/>
        <v>0.25427912157960353</v>
      </c>
      <c r="D500" s="8">
        <f t="shared" si="122"/>
        <v>0.28132496732878576</v>
      </c>
      <c r="E500" s="8">
        <f t="shared" si="123"/>
        <v>0.32634659787536624</v>
      </c>
      <c r="F500" s="8">
        <f t="shared" si="124"/>
        <v>0.38896786195245897</v>
      </c>
      <c r="G500" s="8">
        <f t="shared" si="125"/>
        <v>0.46814911952068716</v>
      </c>
      <c r="H500" s="8">
        <f t="shared" si="126"/>
        <v>0.56184904357292</v>
      </c>
      <c r="I500" s="8">
        <f t="shared" si="127"/>
        <v>0.6668050239313691</v>
      </c>
      <c r="J500" s="8">
        <f t="shared" si="128"/>
        <v>0.7785286907458067</v>
      </c>
      <c r="K500" s="8">
        <f t="shared" si="129"/>
        <v>0.8915658220008016</v>
      </c>
      <c r="L500" s="8">
        <f t="shared" si="130"/>
        <v>1</v>
      </c>
      <c r="R500" s="8">
        <f t="shared" si="131"/>
        <v>0.5232276147895673</v>
      </c>
    </row>
    <row r="501" spans="1:18" ht="12">
      <c r="A501" s="10">
        <f t="shared" si="119"/>
        <v>0.004959999999999966</v>
      </c>
      <c r="B501" s="8">
        <f t="shared" si="120"/>
        <v>0.24616715244200066</v>
      </c>
      <c r="C501" s="8">
        <f t="shared" si="121"/>
        <v>0.2551806745571756</v>
      </c>
      <c r="D501" s="8">
        <f t="shared" si="122"/>
        <v>0.2822247836755692</v>
      </c>
      <c r="E501" s="8">
        <f t="shared" si="123"/>
        <v>0.327235100774561</v>
      </c>
      <c r="F501" s="8">
        <f t="shared" si="124"/>
        <v>0.38982499466987897</v>
      </c>
      <c r="G501" s="8">
        <f t="shared" si="125"/>
        <v>0.4689442891368384</v>
      </c>
      <c r="H501" s="8">
        <f t="shared" si="126"/>
        <v>0.5625443114480977</v>
      </c>
      <c r="I501" s="8">
        <f t="shared" si="127"/>
        <v>0.6673611440341489</v>
      </c>
      <c r="J501" s="8">
        <f t="shared" si="128"/>
        <v>0.7789127161038041</v>
      </c>
      <c r="K501" s="8">
        <f t="shared" si="129"/>
        <v>0.8917583472100375</v>
      </c>
      <c r="L501" s="8">
        <f t="shared" si="130"/>
        <v>1</v>
      </c>
      <c r="R501" s="8">
        <f t="shared" si="131"/>
        <v>0.5239120429705262</v>
      </c>
    </row>
    <row r="502" spans="1:18" ht="12">
      <c r="A502" s="10">
        <f t="shared" si="119"/>
        <v>0.004969999999999966</v>
      </c>
      <c r="B502" s="8">
        <f t="shared" si="120"/>
        <v>0.24706850465351815</v>
      </c>
      <c r="C502" s="8">
        <f t="shared" si="121"/>
        <v>0.2560821596226756</v>
      </c>
      <c r="D502" s="8">
        <f t="shared" si="122"/>
        <v>0.28312427903894277</v>
      </c>
      <c r="E502" s="8">
        <f t="shared" si="123"/>
        <v>0.32812292440694546</v>
      </c>
      <c r="F502" s="8">
        <f t="shared" si="124"/>
        <v>0.3906810708978021</v>
      </c>
      <c r="G502" s="8">
        <f t="shared" si="125"/>
        <v>0.4697381056248914</v>
      </c>
      <c r="H502" s="8">
        <f t="shared" si="126"/>
        <v>0.5632381001526702</v>
      </c>
      <c r="I502" s="8">
        <f t="shared" si="127"/>
        <v>0.6679158846724099</v>
      </c>
      <c r="J502" s="8">
        <f t="shared" si="128"/>
        <v>0.7792956882096808</v>
      </c>
      <c r="K502" s="8">
        <f t="shared" si="129"/>
        <v>0.8919503134242087</v>
      </c>
      <c r="L502" s="8">
        <f t="shared" si="130"/>
        <v>1</v>
      </c>
      <c r="R502" s="8">
        <f t="shared" si="131"/>
        <v>0.5245954410267942</v>
      </c>
    </row>
    <row r="503" spans="1:18" ht="12">
      <c r="A503" s="10">
        <f t="shared" si="119"/>
        <v>0.004979999999999965</v>
      </c>
      <c r="B503" s="8">
        <f t="shared" si="120"/>
        <v>0.2479698701504339</v>
      </c>
      <c r="C503" s="8">
        <f t="shared" si="121"/>
        <v>0.25698356841367115</v>
      </c>
      <c r="D503" s="8">
        <f t="shared" si="122"/>
        <v>0.2840234469676378</v>
      </c>
      <c r="E503" s="8">
        <f t="shared" si="123"/>
        <v>0.32901006523442866</v>
      </c>
      <c r="F503" s="8">
        <f t="shared" si="124"/>
        <v>0.3915360905450139</v>
      </c>
      <c r="G503" s="8">
        <f t="shared" si="125"/>
        <v>0.4705305721930458</v>
      </c>
      <c r="H503" s="8">
        <f t="shared" si="126"/>
        <v>0.5639304152754849</v>
      </c>
      <c r="I503" s="8">
        <f t="shared" si="127"/>
        <v>0.6684692522693786</v>
      </c>
      <c r="J503" s="8">
        <f t="shared" si="128"/>
        <v>0.7796776125465368</v>
      </c>
      <c r="K503" s="8">
        <f t="shared" si="129"/>
        <v>0.8921417237246156</v>
      </c>
      <c r="L503" s="8">
        <f t="shared" si="130"/>
        <v>1</v>
      </c>
      <c r="R503" s="8">
        <f t="shared" si="131"/>
        <v>0.5252778107873607</v>
      </c>
    </row>
    <row r="504" spans="1:18" ht="12">
      <c r="A504" s="10">
        <f t="shared" si="119"/>
        <v>0.004989999999999965</v>
      </c>
      <c r="B504" s="8">
        <f t="shared" si="120"/>
        <v>0.24887123997675764</v>
      </c>
      <c r="C504" s="8">
        <f t="shared" si="121"/>
        <v>0.25788489263115444</v>
      </c>
      <c r="D504" s="8">
        <f t="shared" si="122"/>
        <v>0.28492228106558815</v>
      </c>
      <c r="E504" s="8">
        <f t="shared" si="123"/>
        <v>0.3298965197587626</v>
      </c>
      <c r="F504" s="8">
        <f t="shared" si="124"/>
        <v>0.3923900535376958</v>
      </c>
      <c r="G504" s="8">
        <f t="shared" si="125"/>
        <v>0.4713216920407321</v>
      </c>
      <c r="H504" s="8">
        <f t="shared" si="126"/>
        <v>0.5646212623734302</v>
      </c>
      <c r="I504" s="8">
        <f t="shared" si="127"/>
        <v>0.66902125320373</v>
      </c>
      <c r="J504" s="8">
        <f t="shared" si="128"/>
        <v>0.7800584945557086</v>
      </c>
      <c r="K504" s="8">
        <f t="shared" si="129"/>
        <v>0.8923325811679559</v>
      </c>
      <c r="L504" s="8">
        <f t="shared" si="130"/>
        <v>1</v>
      </c>
      <c r="R504" s="8">
        <f t="shared" si="131"/>
        <v>0.5259591540759047</v>
      </c>
    </row>
    <row r="505" spans="1:18" ht="12">
      <c r="A505" s="10">
        <f t="shared" si="119"/>
        <v>0.0049999999999999645</v>
      </c>
      <c r="B505" s="8">
        <f t="shared" si="120"/>
        <v>0.24977260524219733</v>
      </c>
      <c r="C505" s="8">
        <f t="shared" si="121"/>
        <v>0.25878612403926576</v>
      </c>
      <c r="D505" s="8">
        <f t="shared" si="122"/>
        <v>0.2858207749916042</v>
      </c>
      <c r="E505" s="8">
        <f t="shared" si="123"/>
        <v>0.330782284521207</v>
      </c>
      <c r="F505" s="8">
        <f t="shared" si="124"/>
        <v>0.39324295981917956</v>
      </c>
      <c r="G505" s="8">
        <f t="shared" si="125"/>
        <v>0.47211146835856294</v>
      </c>
      <c r="H505" s="8">
        <f t="shared" si="126"/>
        <v>0.5653106469716265</v>
      </c>
      <c r="I505" s="8">
        <f t="shared" si="127"/>
        <v>0.6695718938099546</v>
      </c>
      <c r="J505" s="8">
        <f t="shared" si="128"/>
        <v>0.7804383396371595</v>
      </c>
      <c r="K505" s="8">
        <f t="shared" si="129"/>
        <v>0.8925228887865678</v>
      </c>
      <c r="L505" s="8">
        <f t="shared" si="130"/>
        <v>1</v>
      </c>
      <c r="R505" s="8">
        <f t="shared" si="131"/>
        <v>0.5266394727108242</v>
      </c>
    </row>
    <row r="506" spans="1:18" ht="12">
      <c r="A506" s="10">
        <f t="shared" si="119"/>
        <v>0.005009999999999964</v>
      </c>
      <c r="B506" s="8">
        <f t="shared" si="120"/>
        <v>0.25067395712190416</v>
      </c>
      <c r="C506" s="8">
        <f t="shared" si="121"/>
        <v>0.2596872544650151</v>
      </c>
      <c r="D506" s="8">
        <f t="shared" si="122"/>
        <v>0.28671892245904795</v>
      </c>
      <c r="E506" s="8">
        <f t="shared" si="123"/>
        <v>0.33166735610219783</v>
      </c>
      <c r="F506" s="8">
        <f t="shared" si="124"/>
        <v>0.39409480934970653</v>
      </c>
      <c r="G506" s="8">
        <f t="shared" si="125"/>
        <v>0.47289990432828605</v>
      </c>
      <c r="H506" s="8">
        <f t="shared" si="126"/>
        <v>0.5659985745636151</v>
      </c>
      <c r="I506" s="8">
        <f t="shared" si="127"/>
        <v>0.6701211803787221</v>
      </c>
      <c r="J506" s="8">
        <f t="shared" si="128"/>
        <v>0.7808171531498656</v>
      </c>
      <c r="K506" s="8">
        <f t="shared" si="129"/>
        <v>0.8927126495886724</v>
      </c>
      <c r="L506" s="8">
        <f t="shared" si="130"/>
        <v>1</v>
      </c>
      <c r="R506" s="8">
        <f t="shared" si="131"/>
        <v>0.5273187685052647</v>
      </c>
    </row>
    <row r="507" spans="1:18" ht="12">
      <c r="A507" s="10">
        <f t="shared" si="119"/>
        <v>0.005019999999999964</v>
      </c>
      <c r="B507" s="8">
        <f t="shared" si="120"/>
        <v>0.2515752868562153</v>
      </c>
      <c r="C507" s="8">
        <f t="shared" si="121"/>
        <v>0.2605882757980025</v>
      </c>
      <c r="D507" s="8">
        <f t="shared" si="122"/>
        <v>0.28761671723550825</v>
      </c>
      <c r="E507" s="8">
        <f t="shared" si="123"/>
        <v>0.3325517311210179</v>
      </c>
      <c r="F507" s="8">
        <f t="shared" si="124"/>
        <v>0.39494560210618984</v>
      </c>
      <c r="G507" s="8">
        <f t="shared" si="125"/>
        <v>0.47368700312273954</v>
      </c>
      <c r="H507" s="8">
        <f t="shared" si="126"/>
        <v>0.566685050611548</v>
      </c>
      <c r="I507" s="8">
        <f t="shared" si="127"/>
        <v>0.6706691191572414</v>
      </c>
      <c r="J507" s="8">
        <f t="shared" si="128"/>
        <v>0.7811949404121976</v>
      </c>
      <c r="K507" s="8">
        <f t="shared" si="129"/>
        <v>0.8929018665586105</v>
      </c>
      <c r="L507" s="8">
        <f t="shared" si="130"/>
        <v>1</v>
      </c>
      <c r="R507" s="8">
        <f t="shared" si="131"/>
        <v>0.5279970432671487</v>
      </c>
    </row>
    <row r="508" spans="1:18" ht="12">
      <c r="A508" s="10">
        <f t="shared" si="119"/>
        <v>0.005029999999999963</v>
      </c>
      <c r="B508" s="8">
        <f t="shared" si="120"/>
        <v>0.252476585750394</v>
      </c>
      <c r="C508" s="8">
        <f t="shared" si="121"/>
        <v>0.2614891799901366</v>
      </c>
      <c r="D508" s="8">
        <f t="shared" si="122"/>
        <v>0.2885141531424772</v>
      </c>
      <c r="E508" s="8">
        <f t="shared" si="123"/>
        <v>0.33343540623547063</v>
      </c>
      <c r="F508" s="8">
        <f t="shared" si="124"/>
        <v>0.39579533808197964</v>
      </c>
      <c r="G508" s="8">
        <f t="shared" si="125"/>
        <v>0.4744727679058094</v>
      </c>
      <c r="H508" s="8">
        <f t="shared" si="126"/>
        <v>0.5673700805463753</v>
      </c>
      <c r="I508" s="8">
        <f t="shared" si="127"/>
        <v>0.671215716349617</v>
      </c>
      <c r="J508" s="8">
        <f t="shared" si="128"/>
        <v>0.7815717067022987</v>
      </c>
      <c r="K508" s="8">
        <f t="shared" si="129"/>
        <v>0.8930905426570791</v>
      </c>
      <c r="L508" s="8">
        <f t="shared" si="130"/>
        <v>1</v>
      </c>
      <c r="R508" s="8">
        <f t="shared" si="131"/>
        <v>0.5286742987992038</v>
      </c>
    </row>
    <row r="509" spans="1:18" ht="12">
      <c r="A509" s="10">
        <f t="shared" si="119"/>
        <v>0.005039999999999963</v>
      </c>
      <c r="B509" s="8">
        <f t="shared" si="120"/>
        <v>0.2533778451743683</v>
      </c>
      <c r="C509" s="8">
        <f t="shared" si="121"/>
        <v>0.26238995905535256</v>
      </c>
      <c r="D509" s="8">
        <f t="shared" si="122"/>
        <v>0.28941122405502684</v>
      </c>
      <c r="E509" s="8">
        <f t="shared" si="123"/>
        <v>0.33431837814155646</v>
      </c>
      <c r="F509" s="8">
        <f t="shared" si="124"/>
        <v>0.39664401728663246</v>
      </c>
      <c r="G509" s="8">
        <f t="shared" si="125"/>
        <v>0.47525720183238873</v>
      </c>
      <c r="H509" s="8">
        <f t="shared" si="126"/>
        <v>0.5680536697680334</v>
      </c>
      <c r="I509" s="8">
        <f t="shared" si="127"/>
        <v>0.6717609781172028</v>
      </c>
      <c r="J509" s="8">
        <f t="shared" si="128"/>
        <v>0.7819474572584565</v>
      </c>
      <c r="K509" s="8">
        <f t="shared" si="129"/>
        <v>0.8932786808213627</v>
      </c>
      <c r="L509" s="8">
        <f t="shared" si="130"/>
        <v>1</v>
      </c>
      <c r="R509" s="8">
        <f t="shared" si="131"/>
        <v>0.5293505368989911</v>
      </c>
    </row>
    <row r="510" spans="1:18" ht="12">
      <c r="A510" s="10">
        <f t="shared" si="119"/>
        <v>0.0050499999999999625</v>
      </c>
      <c r="B510" s="8">
        <f t="shared" si="120"/>
        <v>0.25427905656246674</v>
      </c>
      <c r="C510" s="8">
        <f t="shared" si="121"/>
        <v>0.263290605069328</v>
      </c>
      <c r="D510" s="8">
        <f t="shared" si="122"/>
        <v>0.29030792390148696</v>
      </c>
      <c r="E510" s="8">
        <f t="shared" si="123"/>
        <v>0.33520064357315177</v>
      </c>
      <c r="F510" s="8">
        <f t="shared" si="124"/>
        <v>0.3974916397456833</v>
      </c>
      <c r="G510" s="8">
        <f t="shared" si="125"/>
        <v>0.47604030804833947</v>
      </c>
      <c r="H510" s="8">
        <f t="shared" si="126"/>
        <v>0.5687358236456315</v>
      </c>
      <c r="I510" s="8">
        <f t="shared" si="127"/>
        <v>0.672304910578952</v>
      </c>
      <c r="J510" s="8">
        <f t="shared" si="128"/>
        <v>0.782322197279473</v>
      </c>
      <c r="K510" s="8">
        <f t="shared" si="129"/>
        <v>0.8934662839655637</v>
      </c>
      <c r="L510" s="8">
        <f t="shared" si="130"/>
        <v>1</v>
      </c>
      <c r="R510" s="8">
        <f t="shared" si="131"/>
        <v>0.5300257593589338</v>
      </c>
    </row>
    <row r="511" spans="1:18" ht="12">
      <c r="A511" s="10">
        <f t="shared" si="119"/>
        <v>0.005059999999999962</v>
      </c>
      <c r="B511" s="8">
        <f t="shared" si="120"/>
        <v>0.2551802114131529</v>
      </c>
      <c r="C511" s="8">
        <f t="shared" si="121"/>
        <v>0.26419111016919816</v>
      </c>
      <c r="D511" s="8">
        <f t="shared" si="122"/>
        <v>0.2912042466631235</v>
      </c>
      <c r="E511" s="8">
        <f t="shared" si="123"/>
        <v>0.33608219930169086</v>
      </c>
      <c r="F511" s="8">
        <f t="shared" si="124"/>
        <v>0.3983382055004213</v>
      </c>
      <c r="G511" s="8">
        <f t="shared" si="125"/>
        <v>0.4768220896904552</v>
      </c>
      <c r="H511" s="8">
        <f t="shared" si="126"/>
        <v>0.5694165475176376</v>
      </c>
      <c r="I511" s="8">
        <f t="shared" si="127"/>
        <v>0.6728475198117638</v>
      </c>
      <c r="J511" s="8">
        <f t="shared" si="128"/>
        <v>0.7826959319250288</v>
      </c>
      <c r="K511" s="8">
        <f t="shared" si="129"/>
        <v>0.8936533549808285</v>
      </c>
      <c r="L511" s="8">
        <f t="shared" si="130"/>
        <v>1</v>
      </c>
      <c r="R511" s="8">
        <f t="shared" si="131"/>
        <v>0.5306999679663441</v>
      </c>
    </row>
    <row r="512" spans="1:18" ht="12">
      <c r="A512" s="10">
        <f t="shared" si="119"/>
        <v>0.005069999999999962</v>
      </c>
      <c r="B512" s="8">
        <f t="shared" si="120"/>
        <v>0.2560813012887574</v>
      </c>
      <c r="C512" s="8">
        <f t="shared" si="121"/>
        <v>0.26509146655326976</v>
      </c>
      <c r="D512" s="8">
        <f t="shared" si="122"/>
        <v>0.2921001863738176</v>
      </c>
      <c r="E512" s="8">
        <f t="shared" si="123"/>
        <v>0.3369630421358503</v>
      </c>
      <c r="F512" s="8">
        <f t="shared" si="124"/>
        <v>0.39918371460766877</v>
      </c>
      <c r="G512" s="8">
        <f t="shared" si="125"/>
        <v>0.477602549886427</v>
      </c>
      <c r="H512" s="8">
        <f t="shared" si="126"/>
        <v>0.5700958466920639</v>
      </c>
      <c r="I512" s="8">
        <f t="shared" si="127"/>
        <v>0.673388811850827</v>
      </c>
      <c r="J512" s="8">
        <f t="shared" si="128"/>
        <v>0.7830686663160438</v>
      </c>
      <c r="K512" s="8">
        <f t="shared" si="129"/>
        <v>0.8938398967355724</v>
      </c>
      <c r="L512" s="8">
        <f t="shared" si="130"/>
        <v>1</v>
      </c>
      <c r="R512" s="8">
        <f t="shared" si="131"/>
        <v>0.5313731645034522</v>
      </c>
    </row>
    <row r="513" spans="1:18" ht="12">
      <c r="A513" s="10">
        <f t="shared" si="119"/>
        <v>0.005079999999999961</v>
      </c>
      <c r="B513" s="8">
        <f t="shared" si="120"/>
        <v>0.25698231781520864</v>
      </c>
      <c r="C513" s="8">
        <f t="shared" si="121"/>
        <v>0.2659916664807339</v>
      </c>
      <c r="D513" s="8">
        <f t="shared" si="122"/>
        <v>0.29299573711974586</v>
      </c>
      <c r="E513" s="8">
        <f t="shared" si="123"/>
        <v>0.337843168921236</v>
      </c>
      <c r="F513" s="8">
        <f t="shared" si="124"/>
        <v>0.4000281671395628</v>
      </c>
      <c r="G513" s="8">
        <f t="shared" si="125"/>
        <v>0.4783816917548099</v>
      </c>
      <c r="H513" s="8">
        <f t="shared" si="126"/>
        <v>0.5707737264466513</v>
      </c>
      <c r="I513" s="8">
        <f t="shared" si="127"/>
        <v>0.6739287926899596</v>
      </c>
      <c r="J513" s="8">
        <f t="shared" si="128"/>
        <v>0.7834404055350339</v>
      </c>
      <c r="K513" s="8">
        <f t="shared" si="129"/>
        <v>0.8940259120757004</v>
      </c>
      <c r="L513" s="8">
        <f t="shared" si="130"/>
        <v>1</v>
      </c>
      <c r="R513" s="8">
        <f t="shared" si="131"/>
        <v>0.5320453507474325</v>
      </c>
    </row>
    <row r="514" spans="1:18" ht="12">
      <c r="A514" s="10">
        <f t="shared" si="119"/>
        <v>0.005089999999999961</v>
      </c>
      <c r="B514" s="8">
        <f t="shared" si="120"/>
        <v>0.25788325268176115</v>
      </c>
      <c r="C514" s="8">
        <f t="shared" si="121"/>
        <v>0.2668917022713778</v>
      </c>
      <c r="D514" s="8">
        <f t="shared" si="122"/>
        <v>0.29389089303906096</v>
      </c>
      <c r="E514" s="8">
        <f t="shared" si="123"/>
        <v>0.3387225765400728</v>
      </c>
      <c r="F514" s="8">
        <f t="shared" si="124"/>
        <v>0.4008715631833407</v>
      </c>
      <c r="G514" s="8">
        <f t="shared" si="125"/>
        <v>0.47915951840499243</v>
      </c>
      <c r="H514" s="8">
        <f t="shared" si="126"/>
        <v>0.5714501920290528</v>
      </c>
      <c r="I514" s="8">
        <f t="shared" si="127"/>
        <v>0.6744674682819474</v>
      </c>
      <c r="J514" s="8">
        <f t="shared" si="128"/>
        <v>0.7838111546264639</v>
      </c>
      <c r="K514" s="8">
        <f t="shared" si="129"/>
        <v>0.8942114038248258</v>
      </c>
      <c r="L514" s="8">
        <f t="shared" si="130"/>
        <v>1</v>
      </c>
      <c r="R514" s="8">
        <f t="shared" si="131"/>
        <v>0.532716528470432</v>
      </c>
    </row>
    <row r="515" spans="1:18" ht="12">
      <c r="A515" s="10">
        <f t="shared" si="119"/>
        <v>0.0050999999999999605</v>
      </c>
      <c r="B515" s="8">
        <f t="shared" si="120"/>
        <v>0.2587840976407228</v>
      </c>
      <c r="C515" s="8">
        <f t="shared" si="121"/>
        <v>0.2677915663052957</v>
      </c>
      <c r="D515" s="8">
        <f t="shared" si="122"/>
        <v>0.2947856483215735</v>
      </c>
      <c r="E515" s="8">
        <f t="shared" si="123"/>
        <v>0.339601261910897</v>
      </c>
      <c r="F515" s="8">
        <f t="shared" si="124"/>
        <v>0.4017139028411282</v>
      </c>
      <c r="G515" s="8">
        <f t="shared" si="125"/>
        <v>0.4799360329371669</v>
      </c>
      <c r="H515" s="8">
        <f t="shared" si="126"/>
        <v>0.5721252486570173</v>
      </c>
      <c r="I515" s="8">
        <f t="shared" si="127"/>
        <v>0.6750048445388761</v>
      </c>
      <c r="J515" s="8">
        <f t="shared" si="128"/>
        <v>0.7841809185970958</v>
      </c>
      <c r="K515" s="8">
        <f t="shared" si="129"/>
        <v>0.8943963747844871</v>
      </c>
      <c r="L515" s="8">
        <f t="shared" si="130"/>
        <v>1</v>
      </c>
      <c r="R515" s="8">
        <f t="shared" si="131"/>
        <v>0.5333866994395962</v>
      </c>
    </row>
    <row r="516" spans="1:18" ht="12">
      <c r="A516" s="10">
        <f t="shared" si="119"/>
        <v>0.00510999999999996</v>
      </c>
      <c r="B516" s="8">
        <f t="shared" si="120"/>
        <v>0.2596848445071801</v>
      </c>
      <c r="C516" s="8">
        <f t="shared" si="121"/>
        <v>0.268691251022599</v>
      </c>
      <c r="D516" s="8">
        <f t="shared" si="122"/>
        <v>0.29567999720843463</v>
      </c>
      <c r="E516" s="8">
        <f t="shared" si="123"/>
        <v>0.3404792219882512</v>
      </c>
      <c r="F516" s="8">
        <f t="shared" si="124"/>
        <v>0.4025551862297304</v>
      </c>
      <c r="G516" s="8">
        <f t="shared" si="125"/>
        <v>0.4807112384423019</v>
      </c>
      <c r="H516" s="8">
        <f t="shared" si="126"/>
        <v>0.572798901518571</v>
      </c>
      <c r="I516" s="8">
        <f t="shared" si="127"/>
        <v>0.6755409273324638</v>
      </c>
      <c r="J516" s="8">
        <f t="shared" si="128"/>
        <v>0.7845497024163338</v>
      </c>
      <c r="K516" s="8">
        <f t="shared" si="129"/>
        <v>0.8945808277343608</v>
      </c>
      <c r="L516" s="8">
        <f t="shared" si="130"/>
        <v>1</v>
      </c>
      <c r="R516" s="8">
        <f t="shared" si="131"/>
        <v>0.5340558654170967</v>
      </c>
    </row>
    <row r="517" spans="1:18" ht="12">
      <c r="A517" s="10">
        <f aca="true" t="shared" si="132" ref="A517:A546">A516+$O$5</f>
        <v>0.00511999999999996</v>
      </c>
      <c r="B517" s="8">
        <f aca="true" t="shared" si="133" ref="B517:B546">4*$O$6*C516+(1-4*$O$6)*B516</f>
        <v>0.260585485158722</v>
      </c>
      <c r="C517" s="8">
        <f aca="true" t="shared" si="134" ref="C517:C546">$O$6*(1+1/2/C$1)*D516+$O$6*(1-1/2/C$1)*B516+(1-2*$O$6)*C516</f>
        <v>0.26959074892312507</v>
      </c>
      <c r="D517" s="8">
        <f aca="true" t="shared" si="135" ref="D517:D546">$O$6*(1+1/2/D$1)*E516+$O$6*(1-1/2/D$1)*C516+(1-2*$O$6)*D516</f>
        <v>0.29657393399181947</v>
      </c>
      <c r="E517" s="8">
        <f aca="true" t="shared" si="136" ref="E517:E546">$O$6*(1+1/2/E$1)*F516+$O$6*(1-1/2/E$1)*D516+(1-2*$O$6)*E516</f>
        <v>0.3413564537623815</v>
      </c>
      <c r="F517" s="8">
        <f aca="true" t="shared" si="137" ref="F517:F546">$O$6*(1+1/2/F$1)*G516+$O$6*(1-1/2/F$1)*E516+(1-2*$O$6)*F516</f>
        <v>0.4033954134804266</v>
      </c>
      <c r="G517" s="8">
        <f aca="true" t="shared" si="138" ref="G517:G546">$O$6*(1+1/2/G$1)*H516+$O$6*(1-1/2/G$1)*F516+(1-2*$O$6)*G516</f>
        <v>0.48148513800211645</v>
      </c>
      <c r="H517" s="8">
        <f aca="true" t="shared" si="139" ref="H517:H546">$O$6*(1+1/2/H$1)*I516+$O$6*(1-1/2/H$1)*G516+(1-2*$O$6)*H516</f>
        <v>0.5734711557721994</v>
      </c>
      <c r="I517" s="8">
        <f aca="true" t="shared" si="140" ref="I517:I546">$O$6*(1+1/2/I$1)*J516+$O$6*(1-1/2/I$1)*H516+(1-2*$O$6)*I516</f>
        <v>0.6760757224943877</v>
      </c>
      <c r="J517" s="8">
        <f aca="true" t="shared" si="141" ref="J517:J546">$O$6*(1+1/2/J$1)*K516+$O$6*(1-1/2/J$1)*I516+(1-2*$O$6)*J516</f>
        <v>0.7849175110165656</v>
      </c>
      <c r="K517" s="8">
        <f aca="true" t="shared" si="142" ref="K517:K546">$O$6*(1+1/2/K$1)*L516+$O$6*(1-1/2/K$1)*J516+(1-2*$O$6)*K516</f>
        <v>0.8947647654324729</v>
      </c>
      <c r="L517" s="8">
        <f aca="true" t="shared" si="143" ref="L517:L546">L516</f>
        <v>1</v>
      </c>
      <c r="R517" s="8">
        <f t="shared" si="131"/>
        <v>0.5347240281601575</v>
      </c>
    </row>
    <row r="518" spans="1:18" ht="12">
      <c r="A518" s="10">
        <f t="shared" si="132"/>
        <v>0.005129999999999959</v>
      </c>
      <c r="B518" s="8">
        <f t="shared" si="133"/>
        <v>0.2614860115351623</v>
      </c>
      <c r="C518" s="8">
        <f t="shared" si="134"/>
        <v>0.27049005256614606</v>
      </c>
      <c r="D518" s="8">
        <f t="shared" si="135"/>
        <v>0.2974674530146115</v>
      </c>
      <c r="E518" s="8">
        <f t="shared" si="136"/>
        <v>0.3422329542589378</v>
      </c>
      <c r="F518" s="8">
        <f t="shared" si="137"/>
        <v>0.4042345847387669</v>
      </c>
      <c r="G518" s="8">
        <f t="shared" si="138"/>
        <v>0.4822577346890557</v>
      </c>
      <c r="H518" s="8">
        <f t="shared" si="139"/>
        <v>0.5741420165470276</v>
      </c>
      <c r="I518" s="8">
        <f t="shared" si="140"/>
        <v>0.6766092358166095</v>
      </c>
      <c r="J518" s="8">
        <f t="shared" si="141"/>
        <v>0.7852843492934996</v>
      </c>
      <c r="K518" s="8">
        <f t="shared" si="142"/>
        <v>0.894948190615407</v>
      </c>
      <c r="L518" s="8">
        <f t="shared" si="143"/>
        <v>1</v>
      </c>
      <c r="R518" s="8">
        <f t="shared" si="131"/>
        <v>0.535391189421082</v>
      </c>
    </row>
    <row r="519" spans="1:18" ht="12">
      <c r="A519" s="10">
        <f t="shared" si="132"/>
        <v>0.005139999999999959</v>
      </c>
      <c r="B519" s="8">
        <f t="shared" si="133"/>
        <v>0.2623864156382607</v>
      </c>
      <c r="C519" s="8">
        <f t="shared" si="134"/>
        <v>0.27138915457007623</v>
      </c>
      <c r="D519" s="8">
        <f t="shared" si="135"/>
        <v>0.298360548670088</v>
      </c>
      <c r="E519" s="8">
        <f t="shared" si="136"/>
        <v>0.34310872053867597</v>
      </c>
      <c r="F519" s="8">
        <f t="shared" si="137"/>
        <v>0.40507270016437247</v>
      </c>
      <c r="G519" s="8">
        <f t="shared" si="138"/>
        <v>0.48302903156626836</v>
      </c>
      <c r="H519" s="8">
        <f t="shared" si="139"/>
        <v>0.5748114889430002</v>
      </c>
      <c r="I519" s="8">
        <f t="shared" si="140"/>
        <v>0.6771414730516966</v>
      </c>
      <c r="J519" s="8">
        <f t="shared" si="141"/>
        <v>0.785650222106498</v>
      </c>
      <c r="K519" s="8">
        <f t="shared" si="142"/>
        <v>0.8951311059985109</v>
      </c>
      <c r="L519" s="8">
        <f t="shared" si="143"/>
        <v>1</v>
      </c>
      <c r="R519" s="8">
        <f aca="true" t="shared" si="144" ref="R519:R582">(B519*$U$5+C519*$V$5+D519*$W$5+E519*$X$5+F519*$Y$5+G519*$Z$5+H519*$AA$5+I519*$AB$5+J519*$AC$5+K519*$AD$5+L519*$AE$5)/($O$2*3.14*$L$2^2)</f>
        <v>0.5360573509472778</v>
      </c>
    </row>
    <row r="520" spans="1:18" ht="12">
      <c r="A520" s="10">
        <f t="shared" si="132"/>
        <v>0.005149999999999958</v>
      </c>
      <c r="B520" s="8">
        <f t="shared" si="133"/>
        <v>0.26328668953144224</v>
      </c>
      <c r="C520" s="8">
        <f t="shared" si="134"/>
        <v>0.27228804761217895</v>
      </c>
      <c r="D520" s="8">
        <f t="shared" si="135"/>
        <v>0.29925321540160615</v>
      </c>
      <c r="E520" s="8">
        <f t="shared" si="136"/>
        <v>0.34398374969716317</v>
      </c>
      <c r="F520" s="8">
        <f t="shared" si="137"/>
        <v>0.40590975993073863</v>
      </c>
      <c r="G520" s="8">
        <f t="shared" si="138"/>
        <v>0.4837990316875858</v>
      </c>
      <c r="H520" s="8">
        <f t="shared" si="139"/>
        <v>0.5754795780310605</v>
      </c>
      <c r="I520" s="8">
        <f t="shared" si="140"/>
        <v>0.6776724399131412</v>
      </c>
      <c r="J520" s="8">
        <f t="shared" si="141"/>
        <v>0.7860151342789077</v>
      </c>
      <c r="K520" s="8">
        <f t="shared" si="142"/>
        <v>0.8953135142760998</v>
      </c>
      <c r="L520" s="8">
        <f t="shared" si="143"/>
        <v>1</v>
      </c>
      <c r="R520" s="8">
        <f t="shared" si="144"/>
        <v>0.5367225144812847</v>
      </c>
    </row>
    <row r="521" spans="1:18" ht="12">
      <c r="A521" s="10">
        <f t="shared" si="132"/>
        <v>0.005159999999999958</v>
      </c>
      <c r="B521" s="8">
        <f t="shared" si="133"/>
        <v>0.26418682533951593</v>
      </c>
      <c r="C521" s="8">
        <f t="shared" si="134"/>
        <v>0.27318672442827324</v>
      </c>
      <c r="D521" s="8">
        <f t="shared" si="135"/>
        <v>0.30014544770229057</v>
      </c>
      <c r="E521" s="8">
        <f t="shared" si="136"/>
        <v>0.344858038864485</v>
      </c>
      <c r="F521" s="8">
        <f t="shared" si="137"/>
        <v>0.40674576422504044</v>
      </c>
      <c r="G521" s="8">
        <f t="shared" si="138"/>
        <v>0.4845677380975023</v>
      </c>
      <c r="H521" s="8">
        <f t="shared" si="139"/>
        <v>0.5761462888533289</v>
      </c>
      <c r="I521" s="8">
        <f t="shared" si="140"/>
        <v>0.6782021420756759</v>
      </c>
      <c r="J521" s="8">
        <f t="shared" si="141"/>
        <v>0.7863790905983854</v>
      </c>
      <c r="K521" s="8">
        <f t="shared" si="142"/>
        <v>0.8954954181216579</v>
      </c>
      <c r="L521" s="8">
        <f t="shared" si="143"/>
        <v>1</v>
      </c>
      <c r="R521" s="8">
        <f t="shared" si="144"/>
        <v>0.5373866817607985</v>
      </c>
    </row>
    <row r="522" spans="1:18" ht="12">
      <c r="A522" s="10">
        <f t="shared" si="132"/>
        <v>0.005169999999999958</v>
      </c>
      <c r="B522" s="8">
        <f t="shared" si="133"/>
        <v>0.26508681524839167</v>
      </c>
      <c r="C522" s="8">
        <f t="shared" si="134"/>
        <v>0.2740851778124394</v>
      </c>
      <c r="D522" s="8">
        <f t="shared" si="135"/>
        <v>0.30103724011472127</v>
      </c>
      <c r="E522" s="8">
        <f t="shared" si="136"/>
        <v>0.3457315852049555</v>
      </c>
      <c r="F522" s="8">
        <f t="shared" si="137"/>
        <v>0.40758071324794126</v>
      </c>
      <c r="G522" s="8">
        <f t="shared" si="138"/>
        <v>0.48533515383115716</v>
      </c>
      <c r="H522" s="8">
        <f t="shared" si="139"/>
        <v>0.5768116264232797</v>
      </c>
      <c r="I522" s="8">
        <f t="shared" si="140"/>
        <v>0.6787305851755867</v>
      </c>
      <c r="J522" s="8">
        <f t="shared" si="141"/>
        <v>0.7867420958172213</v>
      </c>
      <c r="K522" s="8">
        <f t="shared" si="142"/>
        <v>0.8956768201880368</v>
      </c>
      <c r="L522" s="8">
        <f t="shared" si="143"/>
        <v>1</v>
      </c>
      <c r="R522" s="8">
        <f t="shared" si="144"/>
        <v>0.538049854518698</v>
      </c>
    </row>
    <row r="523" spans="1:18" ht="12">
      <c r="A523" s="10">
        <f t="shared" si="132"/>
        <v>0.005179999999999957</v>
      </c>
      <c r="B523" s="8">
        <f t="shared" si="133"/>
        <v>0.26598665150479645</v>
      </c>
      <c r="C523" s="8">
        <f t="shared" si="134"/>
        <v>0.2749834006167244</v>
      </c>
      <c r="D523" s="8">
        <f t="shared" si="135"/>
        <v>0.3019285872306233</v>
      </c>
      <c r="E523" s="8">
        <f t="shared" si="136"/>
        <v>0.34660438591682935</v>
      </c>
      <c r="F523" s="8">
        <f t="shared" si="137"/>
        <v>0.4084146072134039</v>
      </c>
      <c r="G523" s="8">
        <f t="shared" si="138"/>
        <v>0.4861012819143181</v>
      </c>
      <c r="H523" s="8">
        <f t="shared" si="139"/>
        <v>0.5774755957259186</v>
      </c>
      <c r="I523" s="8">
        <f t="shared" si="140"/>
        <v>0.6792577748110233</v>
      </c>
      <c r="J523" s="8">
        <f t="shared" si="141"/>
        <v>0.7871041546526578</v>
      </c>
      <c r="K523" s="8">
        <f t="shared" si="142"/>
        <v>0.8958577231076527</v>
      </c>
      <c r="L523" s="8">
        <f t="shared" si="143"/>
        <v>1</v>
      </c>
      <c r="R523" s="8">
        <f t="shared" si="144"/>
        <v>0.5387120344830697</v>
      </c>
    </row>
    <row r="524" spans="1:18" ht="12">
      <c r="A524" s="10">
        <f t="shared" si="132"/>
        <v>0.005189999999999957</v>
      </c>
      <c r="B524" s="8">
        <f t="shared" si="133"/>
        <v>0.26688632641598925</v>
      </c>
      <c r="C524" s="8">
        <f t="shared" si="134"/>
        <v>0.2758813857508465</v>
      </c>
      <c r="D524" s="8">
        <f t="shared" si="135"/>
        <v>0.30281948369055667</v>
      </c>
      <c r="E524" s="8">
        <f t="shared" si="136"/>
        <v>0.3474764382320168</v>
      </c>
      <c r="F524" s="8">
        <f t="shared" si="137"/>
        <v>0.4092474463485045</v>
      </c>
      <c r="G524" s="8">
        <f t="shared" si="138"/>
        <v>0.48686612536336654</v>
      </c>
      <c r="H524" s="8">
        <f t="shared" si="139"/>
        <v>0.5781382017179577</v>
      </c>
      <c r="I524" s="8">
        <f t="shared" si="140"/>
        <v>0.6797837165423057</v>
      </c>
      <c r="J524" s="8">
        <f t="shared" si="141"/>
        <v>0.7874652717872053</v>
      </c>
      <c r="K524" s="8">
        <f t="shared" si="142"/>
        <v>0.8960381294926799</v>
      </c>
      <c r="L524" s="8">
        <f t="shared" si="143"/>
        <v>1</v>
      </c>
      <c r="R524" s="8">
        <f t="shared" si="144"/>
        <v>0.539373223377233</v>
      </c>
    </row>
    <row r="525" spans="1:18" ht="12">
      <c r="A525" s="10">
        <f t="shared" si="132"/>
        <v>0.005199999999999956</v>
      </c>
      <c r="B525" s="8">
        <f t="shared" si="133"/>
        <v>0.26778583234947495</v>
      </c>
      <c r="C525" s="8">
        <f t="shared" si="134"/>
        <v>0.27677912618189987</v>
      </c>
      <c r="D525" s="8">
        <f t="shared" si="135"/>
        <v>0.3037099241836077</v>
      </c>
      <c r="E525" s="8">
        <f t="shared" si="136"/>
        <v>0.34834773941580055</v>
      </c>
      <c r="F525" s="8">
        <f t="shared" si="137"/>
        <v>0.4100792308932493</v>
      </c>
      <c r="G525" s="8">
        <f t="shared" si="138"/>
        <v>0.4876296871852834</v>
      </c>
      <c r="H525" s="8">
        <f t="shared" si="139"/>
        <v>0.578799449327991</v>
      </c>
      <c r="I525" s="8">
        <f t="shared" si="140"/>
        <v>0.6803084158922289</v>
      </c>
      <c r="J525" s="8">
        <f t="shared" si="141"/>
        <v>0.7878254518689546</v>
      </c>
      <c r="K525" s="8">
        <f t="shared" si="142"/>
        <v>0.8962180419352438</v>
      </c>
      <c r="L525" s="8">
        <f t="shared" si="143"/>
        <v>1</v>
      </c>
      <c r="R525" s="8">
        <f t="shared" si="144"/>
        <v>0.540033422919766</v>
      </c>
    </row>
    <row r="526" spans="1:18" ht="12">
      <c r="A526" s="10">
        <f t="shared" si="132"/>
        <v>0.005209999999999956</v>
      </c>
      <c r="B526" s="8">
        <f t="shared" si="133"/>
        <v>0.26868516173271745</v>
      </c>
      <c r="C526" s="8">
        <f t="shared" si="134"/>
        <v>0.2776766149340586</v>
      </c>
      <c r="D526" s="8">
        <f t="shared" si="135"/>
        <v>0.30459990344708165</v>
      </c>
      <c r="E526" s="8">
        <f t="shared" si="136"/>
        <v>0.3492182867665554</v>
      </c>
      <c r="F526" s="8">
        <f t="shared" si="137"/>
        <v>0.4109099611003936</v>
      </c>
      <c r="G526" s="8">
        <f t="shared" si="138"/>
        <v>0.48839197037763704</v>
      </c>
      <c r="H526" s="8">
        <f t="shared" si="139"/>
        <v>0.5794593434566687</v>
      </c>
      <c r="I526" s="8">
        <f t="shared" si="140"/>
        <v>0.6808318783463642</v>
      </c>
      <c r="J526" s="8">
        <f t="shared" si="141"/>
        <v>0.7881846995118859</v>
      </c>
      <c r="K526" s="8">
        <f t="shared" si="142"/>
        <v>0.8963974630076097</v>
      </c>
      <c r="L526" s="8">
        <f t="shared" si="143"/>
        <v>1</v>
      </c>
      <c r="R526" s="8">
        <f t="shared" si="144"/>
        <v>0.5406926348245291</v>
      </c>
    </row>
    <row r="527" spans="1:18" ht="12">
      <c r="A527" s="10">
        <f t="shared" si="132"/>
        <v>0.005219999999999956</v>
      </c>
      <c r="B527" s="8">
        <f t="shared" si="133"/>
        <v>0.2695843070528516</v>
      </c>
      <c r="C527" s="8">
        <f t="shared" si="134"/>
        <v>0.27857384508828015</v>
      </c>
      <c r="D527" s="8">
        <f t="shared" si="135"/>
        <v>0.305489416266196</v>
      </c>
      <c r="E527" s="8">
        <f t="shared" si="136"/>
        <v>0.35008807761546995</v>
      </c>
      <c r="F527" s="8">
        <f t="shared" si="137"/>
        <v>0.4117396372352633</v>
      </c>
      <c r="G527" s="8">
        <f t="shared" si="138"/>
        <v>0.48915297792857243</v>
      </c>
      <c r="H527" s="8">
        <f t="shared" si="139"/>
        <v>0.5801178889768701</v>
      </c>
      <c r="I527" s="8">
        <f t="shared" si="140"/>
        <v>0.6813541093533584</v>
      </c>
      <c r="J527" s="8">
        <f t="shared" si="141"/>
        <v>0.7885430192961741</v>
      </c>
      <c r="K527" s="8">
        <f t="shared" si="142"/>
        <v>0.896576395262371</v>
      </c>
      <c r="L527" s="8">
        <f t="shared" si="143"/>
        <v>1</v>
      </c>
      <c r="R527" s="8">
        <f t="shared" si="144"/>
        <v>0.5413508608006905</v>
      </c>
    </row>
    <row r="528" spans="1:18" ht="12">
      <c r="A528" s="10">
        <f t="shared" si="132"/>
        <v>0.005229999999999955</v>
      </c>
      <c r="B528" s="8">
        <f t="shared" si="133"/>
        <v>0.27048326085639446</v>
      </c>
      <c r="C528" s="8">
        <f t="shared" si="134"/>
        <v>0.2794708097820091</v>
      </c>
      <c r="D528" s="8">
        <f t="shared" si="135"/>
        <v>0.3063784574737749</v>
      </c>
      <c r="E528" s="8">
        <f t="shared" si="136"/>
        <v>0.3509571093262707</v>
      </c>
      <c r="F528" s="8">
        <f t="shared" si="137"/>
        <v>0.41256825957557963</v>
      </c>
      <c r="G528" s="8">
        <f t="shared" si="138"/>
        <v>0.48991271281680115</v>
      </c>
      <c r="H528" s="8">
        <f t="shared" si="139"/>
        <v>0.5807750907338766</v>
      </c>
      <c r="I528" s="8">
        <f t="shared" si="140"/>
        <v>0.6818751143252296</v>
      </c>
      <c r="J528" s="8">
        <f t="shared" si="141"/>
        <v>0.7889004157684915</v>
      </c>
      <c r="K528" s="8">
        <f t="shared" si="142"/>
        <v>0.8967548412326343</v>
      </c>
      <c r="L528" s="8">
        <f t="shared" si="143"/>
        <v>1</v>
      </c>
      <c r="R528" s="8">
        <f t="shared" si="144"/>
        <v>0.5420081025527506</v>
      </c>
    </row>
    <row r="529" spans="1:18" ht="12">
      <c r="A529" s="10">
        <f t="shared" si="132"/>
        <v>0.005239999999999955</v>
      </c>
      <c r="B529" s="8">
        <f t="shared" si="133"/>
        <v>0.27138201574895593</v>
      </c>
      <c r="C529" s="8">
        <f t="shared" si="134"/>
        <v>0.2803675022088801</v>
      </c>
      <c r="D529" s="8">
        <f t="shared" si="135"/>
        <v>0.30726702194994476</v>
      </c>
      <c r="E529" s="8">
        <f t="shared" si="136"/>
        <v>0.35182537929494856</v>
      </c>
      <c r="F529" s="8">
        <f t="shared" si="137"/>
        <v>0.41339582841128536</v>
      </c>
      <c r="G529" s="8">
        <f t="shared" si="138"/>
        <v>0.4906711780115932</v>
      </c>
      <c r="H529" s="8">
        <f t="shared" si="139"/>
        <v>0.5814309535455428</v>
      </c>
      <c r="I529" s="8">
        <f t="shared" si="140"/>
        <v>0.6823948986376606</v>
      </c>
      <c r="J529" s="8">
        <f t="shared" si="141"/>
        <v>0.7892568934423063</v>
      </c>
      <c r="K529" s="8">
        <f t="shared" si="142"/>
        <v>0.896932803432203</v>
      </c>
      <c r="L529" s="8">
        <f t="shared" si="143"/>
        <v>1</v>
      </c>
      <c r="R529" s="8">
        <f t="shared" si="144"/>
        <v>0.5426643617805657</v>
      </c>
    </row>
    <row r="530" spans="1:18" ht="12">
      <c r="A530" s="10">
        <f t="shared" si="132"/>
        <v>0.005249999999999954</v>
      </c>
      <c r="B530" s="8">
        <f t="shared" si="133"/>
        <v>0.27228056439494835</v>
      </c>
      <c r="C530" s="8">
        <f t="shared" si="134"/>
        <v>0.281263915618421</v>
      </c>
      <c r="D530" s="8">
        <f t="shared" si="135"/>
        <v>0.30815510462183116</v>
      </c>
      <c r="E530" s="8">
        <f t="shared" si="136"/>
        <v>0.3526928849494875</v>
      </c>
      <c r="F530" s="8">
        <f t="shared" si="137"/>
        <v>0.41422234404437414</v>
      </c>
      <c r="G530" s="8">
        <f t="shared" si="138"/>
        <v>0.4914283764727699</v>
      </c>
      <c r="H530" s="8">
        <f t="shared" si="139"/>
        <v>0.5820854822024679</v>
      </c>
      <c r="I530" s="8">
        <f t="shared" si="140"/>
        <v>0.6829134676302894</v>
      </c>
      <c r="J530" s="8">
        <f t="shared" si="141"/>
        <v>0.789612456798179</v>
      </c>
      <c r="K530" s="8">
        <f t="shared" si="142"/>
        <v>0.8971102843557583</v>
      </c>
      <c r="L530" s="8">
        <f t="shared" si="143"/>
        <v>1</v>
      </c>
      <c r="R530" s="8">
        <f t="shared" si="144"/>
        <v>0.5433196401793724</v>
      </c>
    </row>
    <row r="531" spans="1:18" ht="12">
      <c r="A531" s="10">
        <f t="shared" si="132"/>
        <v>0.005259999999999954</v>
      </c>
      <c r="B531" s="8">
        <f t="shared" si="133"/>
        <v>0.2731788995172956</v>
      </c>
      <c r="C531" s="8">
        <f t="shared" si="134"/>
        <v>0.28216004331575545</v>
      </c>
      <c r="D531" s="8">
        <f t="shared" si="135"/>
        <v>0.3090427004632565</v>
      </c>
      <c r="E531" s="8">
        <f t="shared" si="136"/>
        <v>0.3535596237495955</v>
      </c>
      <c r="F531" s="8">
        <f t="shared" si="137"/>
        <v>0.4150478067887221</v>
      </c>
      <c r="G531" s="8">
        <f t="shared" si="138"/>
        <v>0.49218431115069766</v>
      </c>
      <c r="H531" s="8">
        <f t="shared" si="139"/>
        <v>0.5827386814681659</v>
      </c>
      <c r="I531" s="8">
        <f t="shared" si="140"/>
        <v>0.6834308266069976</v>
      </c>
      <c r="J531" s="8">
        <f t="shared" si="141"/>
        <v>0.7899671102840549</v>
      </c>
      <c r="K531" s="8">
        <f t="shared" si="142"/>
        <v>0.8972872864790384</v>
      </c>
      <c r="L531" s="8">
        <f t="shared" si="143"/>
        <v>1</v>
      </c>
      <c r="R531" s="8">
        <f t="shared" si="144"/>
        <v>0.5439739394398118</v>
      </c>
    </row>
    <row r="532" spans="1:18" ht="12">
      <c r="A532" s="10">
        <f t="shared" si="132"/>
        <v>0.0052699999999999535</v>
      </c>
      <c r="B532" s="8">
        <f t="shared" si="133"/>
        <v>0.2740770138971416</v>
      </c>
      <c r="C532" s="8">
        <f t="shared" si="134"/>
        <v>0.283055878661306</v>
      </c>
      <c r="D532" s="8">
        <f t="shared" si="135"/>
        <v>0.3099298044944389</v>
      </c>
      <c r="E532" s="8">
        <f t="shared" si="136"/>
        <v>0.35442559318643796</v>
      </c>
      <c r="F532" s="8">
        <f t="shared" si="137"/>
        <v>0.41587221696992177</v>
      </c>
      <c r="G532" s="8">
        <f t="shared" si="138"/>
        <v>0.4929389849862835</v>
      </c>
      <c r="H532" s="8">
        <f t="shared" si="139"/>
        <v>0.5833905560792338</v>
      </c>
      <c r="I532" s="8">
        <f t="shared" si="140"/>
        <v>0.6839469808361959</v>
      </c>
      <c r="J532" s="8">
        <f t="shared" si="141"/>
        <v>0.7903208583155531</v>
      </c>
      <c r="K532" s="8">
        <f t="shared" si="142"/>
        <v>0.8974638122590156</v>
      </c>
      <c r="L532" s="8">
        <f t="shared" si="143"/>
        <v>1</v>
      </c>
      <c r="R532" s="8">
        <f t="shared" si="144"/>
        <v>0.5446272612479526</v>
      </c>
    </row>
    <row r="533" spans="1:18" ht="12">
      <c r="A533" s="10">
        <f t="shared" si="132"/>
        <v>0.005279999999999953</v>
      </c>
      <c r="B533" s="8">
        <f t="shared" si="133"/>
        <v>0.27497490037355804</v>
      </c>
      <c r="C533" s="8">
        <f t="shared" si="134"/>
        <v>0.2839514150704964</v>
      </c>
      <c r="D533" s="8">
        <f t="shared" si="135"/>
        <v>0.31081641178169267</v>
      </c>
      <c r="E533" s="8">
        <f t="shared" si="136"/>
        <v>0.3552907907823729</v>
      </c>
      <c r="F533" s="8">
        <f t="shared" si="137"/>
        <v>0.4166955749251182</v>
      </c>
      <c r="G533" s="8">
        <f t="shared" si="138"/>
        <v>0.4936924009109715</v>
      </c>
      <c r="H533" s="8">
        <f t="shared" si="139"/>
        <v>0.5840411107455213</v>
      </c>
      <c r="I533" s="8">
        <f t="shared" si="140"/>
        <v>0.6844619355511063</v>
      </c>
      <c r="J533" s="8">
        <f t="shared" si="141"/>
        <v>0.7906737052762538</v>
      </c>
      <c r="K533" s="8">
        <f t="shared" si="142"/>
        <v>0.8976398641340709</v>
      </c>
      <c r="L533" s="8">
        <f t="shared" si="143"/>
        <v>1</v>
      </c>
      <c r="R533" s="8">
        <f t="shared" si="144"/>
        <v>0.5452796072853149</v>
      </c>
    </row>
    <row r="534" spans="1:18" ht="12">
      <c r="A534" s="10">
        <f t="shared" si="132"/>
        <v>0.005289999999999953</v>
      </c>
      <c r="B534" s="8">
        <f t="shared" si="133"/>
        <v>0.2758725518432519</v>
      </c>
      <c r="C534" s="8">
        <f t="shared" si="134"/>
        <v>0.28484664601345455</v>
      </c>
      <c r="D534" s="8">
        <f t="shared" si="135"/>
        <v>0.311702517437129</v>
      </c>
      <c r="E534" s="8">
        <f t="shared" si="136"/>
        <v>0.3561552140906888</v>
      </c>
      <c r="F534" s="8">
        <f t="shared" si="137"/>
        <v>0.41751788100284776</v>
      </c>
      <c r="G534" s="8">
        <f t="shared" si="138"/>
        <v>0.4944445618467399</v>
      </c>
      <c r="H534" s="8">
        <f t="shared" si="139"/>
        <v>0.5846903501502975</v>
      </c>
      <c r="I534" s="8">
        <f t="shared" si="140"/>
        <v>0.6849756959500432</v>
      </c>
      <c r="J534" s="8">
        <f t="shared" si="141"/>
        <v>0.7910256555179814</v>
      </c>
      <c r="K534" s="8">
        <f t="shared" si="142"/>
        <v>0.8978154445241677</v>
      </c>
      <c r="L534" s="8">
        <f t="shared" si="143"/>
        <v>1</v>
      </c>
      <c r="R534" s="8">
        <f t="shared" si="144"/>
        <v>0.5459309792288937</v>
      </c>
    </row>
    <row r="535" spans="1:18" ht="12">
      <c r="A535" s="10">
        <f t="shared" si="132"/>
        <v>0.005299999999999952</v>
      </c>
      <c r="B535" s="8">
        <f t="shared" si="133"/>
        <v>0.27676996126027215</v>
      </c>
      <c r="C535" s="8">
        <f t="shared" si="134"/>
        <v>0.2857415650147148</v>
      </c>
      <c r="D535" s="8">
        <f t="shared" si="135"/>
        <v>0.31258811661835884</v>
      </c>
      <c r="E535" s="8">
        <f t="shared" si="136"/>
        <v>0.3570188606953443</v>
      </c>
      <c r="F535" s="8">
        <f t="shared" si="137"/>
        <v>0.4183391355628787</v>
      </c>
      <c r="G535" s="8">
        <f t="shared" si="138"/>
        <v>0.49519547070610015</v>
      </c>
      <c r="H535" s="8">
        <f t="shared" si="139"/>
        <v>0.5853382789504173</v>
      </c>
      <c r="I535" s="8">
        <f t="shared" si="140"/>
        <v>0.6854882671966903</v>
      </c>
      <c r="J535" s="8">
        <f t="shared" si="141"/>
        <v>0.7913767133610846</v>
      </c>
      <c r="K535" s="8">
        <f t="shared" si="142"/>
        <v>0.8979905558310228</v>
      </c>
      <c r="L535" s="8">
        <f t="shared" si="143"/>
        <v>1</v>
      </c>
      <c r="R535" s="8">
        <f t="shared" si="144"/>
        <v>0.5465813787511816</v>
      </c>
    </row>
    <row r="536" spans="1:18" ht="12">
      <c r="A536" s="10">
        <f t="shared" si="132"/>
        <v>0.005309999999999952</v>
      </c>
      <c r="B536" s="8">
        <f t="shared" si="133"/>
        <v>0.27766712163571644</v>
      </c>
      <c r="C536" s="8">
        <f t="shared" si="134"/>
        <v>0.2866361656529209</v>
      </c>
      <c r="D536" s="8">
        <f t="shared" si="135"/>
        <v>0.3134732045281963</v>
      </c>
      <c r="E536" s="8">
        <f t="shared" si="136"/>
        <v>0.3578817282107101</v>
      </c>
      <c r="F536" s="8">
        <f t="shared" si="137"/>
        <v>0.41915933897605445</v>
      </c>
      <c r="G536" s="8">
        <f t="shared" si="138"/>
        <v>0.4959451303920964</v>
      </c>
      <c r="H536" s="8">
        <f t="shared" si="139"/>
        <v>0.5859849017764883</v>
      </c>
      <c r="I536" s="8">
        <f t="shared" si="140"/>
        <v>0.6859996544203767</v>
      </c>
      <c r="J536" s="8">
        <f t="shared" si="141"/>
        <v>0.7917268830947144</v>
      </c>
      <c r="K536" s="8">
        <f t="shared" si="142"/>
        <v>0.8981652004382751</v>
      </c>
      <c r="L536" s="8">
        <f t="shared" si="143"/>
        <v>1</v>
      </c>
      <c r="R536" s="8">
        <f t="shared" si="144"/>
        <v>0.5472308075201926</v>
      </c>
    </row>
    <row r="537" spans="1:18" ht="12">
      <c r="A537" s="10">
        <f t="shared" si="132"/>
        <v>0.0053199999999999515</v>
      </c>
      <c r="B537" s="8">
        <f t="shared" si="133"/>
        <v>0.2785640260374369</v>
      </c>
      <c r="C537" s="8">
        <f t="shared" si="134"/>
        <v>0.28753044156052865</v>
      </c>
      <c r="D537" s="8">
        <f t="shared" si="135"/>
        <v>0.31435777641436347</v>
      </c>
      <c r="E537" s="8">
        <f t="shared" si="136"/>
        <v>0.35874381428131363</v>
      </c>
      <c r="F537" s="8">
        <f t="shared" si="137"/>
        <v>0.4199784916241387</v>
      </c>
      <c r="G537" s="8">
        <f t="shared" si="138"/>
        <v>0.4966935437983062</v>
      </c>
      <c r="H537" s="8">
        <f t="shared" si="139"/>
        <v>0.5866302232330346</v>
      </c>
      <c r="I537" s="8">
        <f t="shared" si="140"/>
        <v>0.6865098627163491</v>
      </c>
      <c r="J537" s="8">
        <f t="shared" si="141"/>
        <v>0.792076168977098</v>
      </c>
      <c r="K537" s="8">
        <f t="shared" si="142"/>
        <v>0.8983393807116531</v>
      </c>
      <c r="L537" s="8">
        <f t="shared" si="143"/>
        <v>1</v>
      </c>
      <c r="R537" s="8">
        <f t="shared" si="144"/>
        <v>0.547879267199484</v>
      </c>
    </row>
    <row r="538" spans="1:18" ht="12">
      <c r="A538" s="10">
        <f t="shared" si="132"/>
        <v>0.005329999999999951</v>
      </c>
      <c r="B538" s="8">
        <f t="shared" si="133"/>
        <v>0.2794606675897461</v>
      </c>
      <c r="C538" s="8">
        <f t="shared" si="134"/>
        <v>0.2884243864235088</v>
      </c>
      <c r="D538" s="8">
        <f t="shared" si="135"/>
        <v>0.3152418275691963</v>
      </c>
      <c r="E538" s="8">
        <f t="shared" si="136"/>
        <v>0.35960511658158456</v>
      </c>
      <c r="F538" s="8">
        <f t="shared" si="137"/>
        <v>0.42079659389966284</v>
      </c>
      <c r="G538" s="8">
        <f t="shared" si="138"/>
        <v>0.49744071380884247</v>
      </c>
      <c r="H538" s="8">
        <f t="shared" si="139"/>
        <v>0.5872742478986618</v>
      </c>
      <c r="I538" s="8">
        <f t="shared" si="140"/>
        <v>0.6870188971460421</v>
      </c>
      <c r="J538" s="8">
        <f t="shared" si="141"/>
        <v>0.7924245752358108</v>
      </c>
      <c r="K538" s="8">
        <f t="shared" si="142"/>
        <v>0.8985130989991408</v>
      </c>
      <c r="L538" s="8">
        <f t="shared" si="143"/>
        <v>1</v>
      </c>
      <c r="R538" s="8">
        <f t="shared" si="144"/>
        <v>0.5485267594481796</v>
      </c>
    </row>
    <row r="539" spans="1:18" ht="12">
      <c r="A539" s="10">
        <f t="shared" si="132"/>
        <v>0.005339999999999951</v>
      </c>
      <c r="B539" s="8">
        <f t="shared" si="133"/>
        <v>0.28035703947312235</v>
      </c>
      <c r="C539" s="8">
        <f t="shared" si="134"/>
        <v>0.28931799398105007</v>
      </c>
      <c r="D539" s="8">
        <f t="shared" si="135"/>
        <v>0.3161253533293517</v>
      </c>
      <c r="E539" s="8">
        <f t="shared" si="136"/>
        <v>0.36046563281560373</v>
      </c>
      <c r="F539" s="8">
        <f t="shared" si="137"/>
        <v>0.42161364620577557</v>
      </c>
      <c r="G539" s="8">
        <f t="shared" si="138"/>
        <v>0.49818664329835594</v>
      </c>
      <c r="H539" s="8">
        <f t="shared" si="139"/>
        <v>0.58791698032622</v>
      </c>
      <c r="I539" s="8">
        <f t="shared" si="140"/>
        <v>0.6875267627373467</v>
      </c>
      <c r="J539" s="8">
        <f t="shared" si="141"/>
        <v>0.7927721060680453</v>
      </c>
      <c r="K539" s="8">
        <f t="shared" si="142"/>
        <v>0.8986863576311404</v>
      </c>
      <c r="L539" s="8">
        <f t="shared" si="143"/>
        <v>1</v>
      </c>
      <c r="R539" s="8">
        <f t="shared" si="144"/>
        <v>0.5491732859209919</v>
      </c>
    </row>
    <row r="540" spans="1:18" ht="12">
      <c r="A540" s="10">
        <f t="shared" si="132"/>
        <v>0.00534999999999995</v>
      </c>
      <c r="B540" s="8">
        <f t="shared" si="133"/>
        <v>0.2812531349239151</v>
      </c>
      <c r="C540" s="8">
        <f t="shared" si="134"/>
        <v>0.29021125802526226</v>
      </c>
      <c r="D540" s="8">
        <f t="shared" si="135"/>
        <v>0.31700834907551645</v>
      </c>
      <c r="E540" s="8">
        <f t="shared" si="136"/>
        <v>0.36132536071685345</v>
      </c>
      <c r="F540" s="8">
        <f t="shared" si="137"/>
        <v>0.42242964895609436</v>
      </c>
      <c r="G540" s="8">
        <f t="shared" si="138"/>
        <v>0.49893133513203913</v>
      </c>
      <c r="H540" s="8">
        <f t="shared" si="139"/>
        <v>0.5885584250429661</v>
      </c>
      <c r="I540" s="8">
        <f t="shared" si="140"/>
        <v>0.6880334644848749</v>
      </c>
      <c r="J540" s="8">
        <f t="shared" si="141"/>
        <v>0.7931187656408767</v>
      </c>
      <c r="K540" s="8">
        <f t="shared" si="142"/>
        <v>0.8988591589206343</v>
      </c>
      <c r="L540" s="8">
        <f t="shared" si="143"/>
        <v>1</v>
      </c>
      <c r="R540" s="8">
        <f t="shared" si="144"/>
        <v>0.5498188482682448</v>
      </c>
    </row>
    <row r="541" spans="1:18" ht="12">
      <c r="A541" s="10">
        <f t="shared" si="132"/>
        <v>0.00535999999999995</v>
      </c>
      <c r="B541" s="8">
        <f t="shared" si="133"/>
        <v>0.2821489472340499</v>
      </c>
      <c r="C541" s="8">
        <f t="shared" si="134"/>
        <v>0.29110417240087993</v>
      </c>
      <c r="D541" s="8">
        <f t="shared" si="135"/>
        <v>0.31789081023211596</v>
      </c>
      <c r="E541" s="8">
        <f t="shared" si="136"/>
        <v>0.3621842980479701</v>
      </c>
      <c r="F541" s="8">
        <f t="shared" si="137"/>
        <v>0.42324460257455937</v>
      </c>
      <c r="G541" s="8">
        <f t="shared" si="138"/>
        <v>0.4996747921656309</v>
      </c>
      <c r="H541" s="8">
        <f t="shared" si="139"/>
        <v>0.5891985865507257</v>
      </c>
      <c r="I541" s="8">
        <f t="shared" si="140"/>
        <v>0.6885390073502234</v>
      </c>
      <c r="J541" s="8">
        <f t="shared" si="141"/>
        <v>0.7934645580915265</v>
      </c>
      <c r="K541" s="8">
        <f t="shared" si="142"/>
        <v>0.8990315051633454</v>
      </c>
      <c r="L541" s="8">
        <f t="shared" si="143"/>
        <v>1</v>
      </c>
      <c r="R541" s="8">
        <f t="shared" si="144"/>
        <v>0.5504634481358951</v>
      </c>
    </row>
    <row r="542" spans="1:18" ht="12">
      <c r="A542" s="10">
        <f t="shared" si="132"/>
        <v>0.0053699999999999495</v>
      </c>
      <c r="B542" s="8">
        <f t="shared" si="133"/>
        <v>0.2830444697507329</v>
      </c>
      <c r="C542" s="8">
        <f t="shared" si="134"/>
        <v>0.2919967310049659</v>
      </c>
      <c r="D542" s="8">
        <f t="shared" si="135"/>
        <v>0.3187727322670257</v>
      </c>
      <c r="E542" s="8">
        <f t="shared" si="136"/>
        <v>0.3630424426004986</v>
      </c>
      <c r="F542" s="8">
        <f t="shared" si="137"/>
        <v>0.4240585074952891</v>
      </c>
      <c r="G542" s="8">
        <f t="shared" si="138"/>
        <v>0.5004170172454219</v>
      </c>
      <c r="H542" s="8">
        <f t="shared" si="139"/>
        <v>0.5898374693260536</v>
      </c>
      <c r="I542" s="8">
        <f t="shared" si="140"/>
        <v>0.6890433962622342</v>
      </c>
      <c r="J542" s="8">
        <f t="shared" si="141"/>
        <v>0.7938094875276224</v>
      </c>
      <c r="K542" s="8">
        <f t="shared" si="142"/>
        <v>0.8992033986378947</v>
      </c>
      <c r="L542" s="8">
        <f t="shared" si="143"/>
        <v>1</v>
      </c>
      <c r="R542" s="8">
        <f t="shared" si="144"/>
        <v>0.5511070871655551</v>
      </c>
    </row>
    <row r="543" spans="1:18" ht="12">
      <c r="A543" s="10">
        <f t="shared" si="132"/>
        <v>0.005379999999999949</v>
      </c>
      <c r="B543" s="8">
        <f t="shared" si="133"/>
        <v>0.2839396958761562</v>
      </c>
      <c r="C543" s="8">
        <f t="shared" si="134"/>
        <v>0.29288892778661524</v>
      </c>
      <c r="D543" s="8">
        <f t="shared" si="135"/>
        <v>0.3196541106912831</v>
      </c>
      <c r="E543" s="8">
        <f t="shared" si="136"/>
        <v>0.3638997921946493</v>
      </c>
      <c r="F543" s="8">
        <f t="shared" si="137"/>
        <v>0.42487136416243804</v>
      </c>
      <c r="G543" s="8">
        <f t="shared" si="138"/>
        <v>0.5011580132082613</v>
      </c>
      <c r="H543" s="8">
        <f t="shared" si="139"/>
        <v>0.5904750778203941</v>
      </c>
      <c r="I543" s="8">
        <f t="shared" si="140"/>
        <v>0.6895466361172529</v>
      </c>
      <c r="J543" s="8">
        <f t="shared" si="141"/>
        <v>0.7941535580274564</v>
      </c>
      <c r="K543" s="8">
        <f t="shared" si="142"/>
        <v>0.8993748416059576</v>
      </c>
      <c r="L543" s="8">
        <f t="shared" si="143"/>
        <v>1</v>
      </c>
      <c r="R543" s="8">
        <f t="shared" si="144"/>
        <v>0.5517497669945143</v>
      </c>
    </row>
    <row r="544" spans="1:18" ht="12">
      <c r="A544" s="10">
        <f t="shared" si="132"/>
        <v>0.005389999999999949</v>
      </c>
      <c r="B544" s="8">
        <f t="shared" si="133"/>
        <v>0.28483461906720214</v>
      </c>
      <c r="C544" s="8">
        <f t="shared" si="134"/>
        <v>0.29378075674665954</v>
      </c>
      <c r="D544" s="8">
        <f t="shared" si="135"/>
        <v>0.32053494105880076</v>
      </c>
      <c r="E544" s="8">
        <f t="shared" si="136"/>
        <v>0.3647563446790563</v>
      </c>
      <c r="F544" s="8">
        <f t="shared" si="137"/>
        <v>0.4256831730300564</v>
      </c>
      <c r="G544" s="8">
        <f t="shared" si="138"/>
        <v>0.5018977828815638</v>
      </c>
      <c r="H544" s="8">
        <f t="shared" si="139"/>
        <v>0.5911114164602393</v>
      </c>
      <c r="I544" s="8">
        <f t="shared" si="140"/>
        <v>0.6900487317793847</v>
      </c>
      <c r="J544" s="8">
        <f t="shared" si="141"/>
        <v>0.7944967736402399</v>
      </c>
      <c r="K544" s="8">
        <f t="shared" si="142"/>
        <v>0.8995458363124191</v>
      </c>
      <c r="L544" s="8">
        <f t="shared" si="143"/>
        <v>1</v>
      </c>
      <c r="R544" s="8">
        <f t="shared" si="144"/>
        <v>0.5523914892557604</v>
      </c>
    </row>
    <row r="545" spans="1:18" ht="12">
      <c r="A545" s="10">
        <f t="shared" si="132"/>
        <v>0.005399999999999948</v>
      </c>
      <c r="B545" s="8">
        <f t="shared" si="133"/>
        <v>0.2857292328351479</v>
      </c>
      <c r="C545" s="8">
        <f t="shared" si="134"/>
        <v>0.2946722119373716</v>
      </c>
      <c r="D545" s="8">
        <f t="shared" si="135"/>
        <v>0.3214152189660811</v>
      </c>
      <c r="E545" s="8">
        <f t="shared" si="136"/>
        <v>0.36561209793053845</v>
      </c>
      <c r="F545" s="8">
        <f t="shared" si="137"/>
        <v>0.42649393456195195</v>
      </c>
      <c r="G545" s="8">
        <f t="shared" si="138"/>
        <v>0.5026363290833185</v>
      </c>
      <c r="H545" s="8">
        <f t="shared" si="139"/>
        <v>0.5917464896472883</v>
      </c>
      <c r="I545" s="8">
        <f t="shared" si="140"/>
        <v>0.6905496880807489</v>
      </c>
      <c r="J545" s="8">
        <f t="shared" si="141"/>
        <v>0.7948391383863558</v>
      </c>
      <c r="K545" s="8">
        <f t="shared" si="142"/>
        <v>0.899716384985526</v>
      </c>
      <c r="L545" s="8">
        <f t="shared" si="143"/>
        <v>1</v>
      </c>
      <c r="R545" s="8">
        <f t="shared" si="144"/>
        <v>0.5530322555780018</v>
      </c>
    </row>
    <row r="546" spans="1:18" ht="12">
      <c r="A546" s="10">
        <f t="shared" si="132"/>
        <v>0.005409999999999948</v>
      </c>
      <c r="B546" s="8">
        <f t="shared" si="133"/>
        <v>0.2866235307453703</v>
      </c>
      <c r="C546" s="8">
        <f t="shared" si="134"/>
        <v>0.29556328746217037</v>
      </c>
      <c r="D546" s="8">
        <f t="shared" si="135"/>
        <v>0.3222949400519321</v>
      </c>
      <c r="E546" s="8">
        <f t="shared" si="136"/>
        <v>0.3664670498538618</v>
      </c>
      <c r="F546" s="8">
        <f t="shared" si="137"/>
        <v>0.4273036492315532</v>
      </c>
      <c r="G546" s="8">
        <f t="shared" si="138"/>
        <v>0.5033736546220968</v>
      </c>
      <c r="H546" s="8">
        <f t="shared" si="139"/>
        <v>0.5923803017586035</v>
      </c>
      <c r="I546" s="8">
        <f t="shared" si="140"/>
        <v>0.6910495098217294</v>
      </c>
      <c r="J546" s="8">
        <f t="shared" si="141"/>
        <v>0.7951806562576086</v>
      </c>
      <c r="K546" s="8">
        <f t="shared" si="142"/>
        <v>0.8998864898370386</v>
      </c>
      <c r="L546" s="8">
        <f t="shared" si="143"/>
        <v>1</v>
      </c>
      <c r="R546" s="8">
        <f t="shared" si="144"/>
        <v>0.5536720675856882</v>
      </c>
    </row>
    <row r="547" spans="1:18" ht="12">
      <c r="A547" s="10">
        <f aca="true" t="shared" si="145" ref="A547:A572">A546+$O$5</f>
        <v>0.005419999999999947</v>
      </c>
      <c r="B547" s="8">
        <f aca="true" t="shared" si="146" ref="B547:B572">4*$O$6*C546+(1-4*$O$6)*B546</f>
        <v>0.2875175064170503</v>
      </c>
      <c r="C547" s="8">
        <f aca="true" t="shared" si="147" ref="C547:C572">$O$6*(1+1/2/C$1)*D546+$O$6*(1-1/2/C$1)*B546+(1-2*$O$6)*C546</f>
        <v>0.2964539774753264</v>
      </c>
      <c r="D547" s="8">
        <f aca="true" t="shared" si="148" ref="D547:D572">$O$6*(1+1/2/D$1)*E546+$O$6*(1-1/2/D$1)*C546+(1-2*$O$6)*D546</f>
        <v>0.3231740999971843</v>
      </c>
      <c r="E547" s="8">
        <f aca="true" t="shared" si="149" ref="E547:E572">$O$6*(1+1/2/E$1)*F546+$O$6*(1-1/2/E$1)*D546+(1-2*$O$6)*E546</f>
        <v>0.36732119838150423</v>
      </c>
      <c r="F547" s="8">
        <f aca="true" t="shared" si="150" ref="F547:F572">$O$6*(1+1/2/F$1)*G546+$O$6*(1-1/2/F$1)*E546+(1-2*$O$6)*F546</f>
        <v>0.42811231752177514</v>
      </c>
      <c r="G547" s="8">
        <f aca="true" t="shared" si="151" ref="G547:G572">$O$6*(1+1/2/G$1)*H546+$O$6*(1-1/2/G$1)*F546+(1-2*$O$6)*G546</f>
        <v>0.5041097622970635</v>
      </c>
      <c r="H547" s="8">
        <f aca="true" t="shared" si="152" ref="H547:H572">$O$6*(1+1/2/H$1)*I546+$O$6*(1-1/2/H$1)*G546+(1-2*$O$6)*H546</f>
        <v>0.5930128571467681</v>
      </c>
      <c r="I547" s="8">
        <f aca="true" t="shared" si="153" ref="I547:I572">$O$6*(1+1/2/I$1)*J546+$O$6*(1-1/2/I$1)*H546+(1-2*$O$6)*I546</f>
        <v>0.691548201771225</v>
      </c>
      <c r="J547" s="8">
        <f aca="true" t="shared" si="154" ref="J547:J572">$O$6*(1+1/2/J$1)*K546+$O$6*(1-1/2/J$1)*I546+(1-2*$O$6)*J546</f>
        <v>0.7955213312174712</v>
      </c>
      <c r="K547" s="8">
        <f aca="true" t="shared" si="155" ref="K547:K572">$O$6*(1+1/2/K$1)*L546+$O$6*(1-1/2/K$1)*J546+(1-2*$O$6)*K546</f>
        <v>0.9000561530623802</v>
      </c>
      <c r="L547" s="8">
        <f aca="true" t="shared" si="156" ref="L547:L572">L546</f>
        <v>1</v>
      </c>
      <c r="R547" s="8">
        <f t="shared" si="144"/>
        <v>0.554310926899032</v>
      </c>
    </row>
    <row r="548" spans="1:18" ht="12">
      <c r="A548" s="10">
        <f t="shared" si="145"/>
        <v>0.005429999999999947</v>
      </c>
      <c r="B548" s="8">
        <f t="shared" si="146"/>
        <v>0.28841115352287794</v>
      </c>
      <c r="C548" s="8">
        <f t="shared" si="147"/>
        <v>0.2973442761816676</v>
      </c>
      <c r="D548" s="8">
        <f t="shared" si="148"/>
        <v>0.3240526945244095</v>
      </c>
      <c r="E548" s="8">
        <f t="shared" si="149"/>
        <v>0.3681745414734221</v>
      </c>
      <c r="F548" s="8">
        <f t="shared" si="150"/>
        <v>0.42891993992488664</v>
      </c>
      <c r="G548" s="8">
        <f t="shared" si="151"/>
        <v>0.5048446548979864</v>
      </c>
      <c r="H548" s="8">
        <f t="shared" si="152"/>
        <v>0.5936441601400414</v>
      </c>
      <c r="I548" s="8">
        <f t="shared" si="153"/>
        <v>0.6920457686668959</v>
      </c>
      <c r="J548" s="8">
        <f t="shared" si="154"/>
        <v>0.79586116720133</v>
      </c>
      <c r="K548" s="8">
        <f t="shared" si="155"/>
        <v>0.9002253768407847</v>
      </c>
      <c r="L548" s="8">
        <f t="shared" si="156"/>
        <v>1</v>
      </c>
      <c r="R548" s="8">
        <f t="shared" si="144"/>
        <v>0.5549488351340292</v>
      </c>
    </row>
    <row r="549" spans="1:18" ht="12">
      <c r="A549" s="10">
        <f t="shared" si="145"/>
        <v>0.005439999999999947</v>
      </c>
      <c r="B549" s="8">
        <f t="shared" si="146"/>
        <v>0.2893044657887569</v>
      </c>
      <c r="C549" s="8">
        <f t="shared" si="147"/>
        <v>0.29823417783628553</v>
      </c>
      <c r="D549" s="8">
        <f t="shared" si="148"/>
        <v>0.32493071939763973</v>
      </c>
      <c r="E549" s="8">
        <f t="shared" si="149"/>
        <v>0.3690270771168187</v>
      </c>
      <c r="F549" s="8">
        <f t="shared" si="150"/>
        <v>0.4297265169423793</v>
      </c>
      <c r="G549" s="8">
        <f t="shared" si="151"/>
        <v>0.5055783352052481</v>
      </c>
      <c r="H549" s="8">
        <f t="shared" si="152"/>
        <v>0.5942742150425133</v>
      </c>
      <c r="I549" s="8">
        <f t="shared" si="153"/>
        <v>0.6925422152154092</v>
      </c>
      <c r="J549" s="8">
        <f t="shared" si="154"/>
        <v>0.7962001681167272</v>
      </c>
      <c r="K549" s="8">
        <f t="shared" si="155"/>
        <v>0.9003941633354435</v>
      </c>
      <c r="L549" s="8">
        <f t="shared" si="156"/>
        <v>1</v>
      </c>
      <c r="R549" s="8">
        <f t="shared" si="144"/>
        <v>0.5555857939024805</v>
      </c>
    </row>
    <row r="550" spans="1:18" ht="12">
      <c r="A550" s="10">
        <f t="shared" si="145"/>
        <v>0.005449999999999946</v>
      </c>
      <c r="B550" s="8">
        <f t="shared" si="146"/>
        <v>0.2901974369935098</v>
      </c>
      <c r="C550" s="8">
        <f t="shared" si="147"/>
        <v>0.2991236767442422</v>
      </c>
      <c r="D550" s="8">
        <f t="shared" si="148"/>
        <v>0.32580817042208865</v>
      </c>
      <c r="E550" s="8">
        <f t="shared" si="149"/>
        <v>0.36987880332591466</v>
      </c>
      <c r="F550" s="8">
        <f t="shared" si="150"/>
        <v>0.43053204908483833</v>
      </c>
      <c r="G550" s="8">
        <f t="shared" si="151"/>
        <v>0.5063108059898583</v>
      </c>
      <c r="H550" s="8">
        <f t="shared" si="152"/>
        <v>0.5949030261342586</v>
      </c>
      <c r="I550" s="8">
        <f t="shared" si="153"/>
        <v>0.6930375460926808</v>
      </c>
      <c r="J550" s="8">
        <f t="shared" si="154"/>
        <v>0.7965383378435997</v>
      </c>
      <c r="K550" s="8">
        <f t="shared" si="155"/>
        <v>0.9005625146936496</v>
      </c>
      <c r="L550" s="8">
        <f t="shared" si="156"/>
        <v>1</v>
      </c>
      <c r="R550" s="8">
        <f t="shared" si="144"/>
        <v>0.5562218048120118</v>
      </c>
    </row>
    <row r="551" spans="1:18" ht="12">
      <c r="A551" s="10">
        <f t="shared" si="145"/>
        <v>0.005459999999999946</v>
      </c>
      <c r="B551" s="8">
        <f t="shared" si="146"/>
        <v>0.2910900609685831</v>
      </c>
      <c r="C551" s="8">
        <f t="shared" si="147"/>
        <v>0.3000127672602772</v>
      </c>
      <c r="D551" s="8">
        <f t="shared" si="148"/>
        <v>0.32668504344387356</v>
      </c>
      <c r="E551" s="8">
        <f t="shared" si="149"/>
        <v>0.37072971814172023</v>
      </c>
      <c r="F551" s="8">
        <f t="shared" si="150"/>
        <v>0.43133653687181556</v>
      </c>
      <c r="G551" s="8">
        <f t="shared" si="151"/>
        <v>0.5070420700134664</v>
      </c>
      <c r="H551" s="8">
        <f t="shared" si="152"/>
        <v>0.59553059767149</v>
      </c>
      <c r="I551" s="8">
        <f t="shared" si="153"/>
        <v>0.693531765944117</v>
      </c>
      <c r="J551" s="8">
        <f t="shared" si="154"/>
        <v>0.796875680234517</v>
      </c>
      <c r="K551" s="8">
        <f t="shared" si="155"/>
        <v>0.9007304330469409</v>
      </c>
      <c r="L551" s="8">
        <f t="shared" si="156"/>
        <v>1</v>
      </c>
      <c r="R551" s="8">
        <f t="shared" si="144"/>
        <v>0.5568568694660947</v>
      </c>
    </row>
    <row r="552" spans="1:18" ht="12">
      <c r="A552" s="10">
        <f t="shared" si="145"/>
        <v>0.005469999999999945</v>
      </c>
      <c r="B552" s="8">
        <f t="shared" si="146"/>
        <v>0.2919823315977525</v>
      </c>
      <c r="C552" s="8">
        <f t="shared" si="147"/>
        <v>0.3009014437885159</v>
      </c>
      <c r="D552" s="8">
        <f t="shared" si="148"/>
        <v>0.32756133434973883</v>
      </c>
      <c r="E552" s="8">
        <f t="shared" si="149"/>
        <v>0.3715798196318095</v>
      </c>
      <c r="F552" s="8">
        <f t="shared" si="150"/>
        <v>0.43213998083170363</v>
      </c>
      <c r="G552" s="8">
        <f t="shared" si="151"/>
        <v>0.5077721300283748</v>
      </c>
      <c r="H552" s="8">
        <f t="shared" si="152"/>
        <v>0.5961569338867105</v>
      </c>
      <c r="I552" s="8">
        <f t="shared" si="153"/>
        <v>0.6940248793848525</v>
      </c>
      <c r="J552" s="8">
        <f t="shared" si="154"/>
        <v>0.7972121991149158</v>
      </c>
      <c r="K552" s="8">
        <f t="shared" si="155"/>
        <v>0.9008979205112422</v>
      </c>
      <c r="L552" s="8">
        <f t="shared" si="156"/>
        <v>1</v>
      </c>
      <c r="R552" s="8">
        <f t="shared" si="144"/>
        <v>0.5574909894640673</v>
      </c>
    </row>
    <row r="553" spans="1:18" ht="12">
      <c r="A553" s="10">
        <f t="shared" si="145"/>
        <v>0.005479999999999945</v>
      </c>
      <c r="B553" s="8">
        <f t="shared" si="146"/>
        <v>0.29287424281682883</v>
      </c>
      <c r="C553" s="8">
        <f t="shared" si="147"/>
        <v>0.3017897007821772</v>
      </c>
      <c r="D553" s="8">
        <f t="shared" si="148"/>
        <v>0.32843703906678057</v>
      </c>
      <c r="E553" s="8">
        <f t="shared" si="149"/>
        <v>0.3724291058900966</v>
      </c>
      <c r="F553" s="8">
        <f t="shared" si="150"/>
        <v>0.4329423815016123</v>
      </c>
      <c r="G553" s="8">
        <f t="shared" si="151"/>
        <v>0.5085009887775539</v>
      </c>
      <c r="H553" s="8">
        <f t="shared" si="152"/>
        <v>0.596782038988865</v>
      </c>
      <c r="I553" s="8">
        <f t="shared" si="153"/>
        <v>0.6945168909999865</v>
      </c>
      <c r="J553" s="8">
        <f t="shared" si="154"/>
        <v>0.7975478982833324</v>
      </c>
      <c r="K553" s="8">
        <f t="shared" si="155"/>
        <v>0.9010649791870045</v>
      </c>
      <c r="L553" s="8">
        <f t="shared" si="156"/>
        <v>1</v>
      </c>
      <c r="R553" s="8">
        <f t="shared" si="144"/>
        <v>0.5581241664011538</v>
      </c>
    </row>
    <row r="554" spans="1:18" ht="12">
      <c r="A554" s="10">
        <f t="shared" si="145"/>
        <v>0.005489999999999945</v>
      </c>
      <c r="B554" s="8">
        <f t="shared" si="146"/>
        <v>0.2937657886133637</v>
      </c>
      <c r="C554" s="8">
        <f t="shared" si="147"/>
        <v>0.30267753274328296</v>
      </c>
      <c r="D554" s="8">
        <f t="shared" si="148"/>
        <v>0.32931215356217286</v>
      </c>
      <c r="E554" s="8">
        <f t="shared" si="149"/>
        <v>0.3732775750366134</v>
      </c>
      <c r="F554" s="8">
        <f t="shared" si="150"/>
        <v>0.4337437394272462</v>
      </c>
      <c r="G554" s="8">
        <f t="shared" si="151"/>
        <v>0.5092286489946563</v>
      </c>
      <c r="H554" s="8">
        <f t="shared" si="152"/>
        <v>0.5974059171634902</v>
      </c>
      <c r="I554" s="8">
        <f t="shared" si="153"/>
        <v>0.6950078053448179</v>
      </c>
      <c r="J554" s="8">
        <f t="shared" si="154"/>
        <v>0.7978827815116327</v>
      </c>
      <c r="K554" s="8">
        <f t="shared" si="155"/>
        <v>0.901231611159344</v>
      </c>
      <c r="L554" s="8">
        <f t="shared" si="156"/>
        <v>1</v>
      </c>
      <c r="R554" s="8">
        <f t="shared" si="144"/>
        <v>0.5587564018684852</v>
      </c>
    </row>
    <row r="555" spans="1:18" ht="12">
      <c r="A555" s="10">
        <f t="shared" si="145"/>
        <v>0.005499999999999944</v>
      </c>
      <c r="B555" s="8">
        <f t="shared" si="146"/>
        <v>0.29465696302635563</v>
      </c>
      <c r="C555" s="8">
        <f t="shared" si="147"/>
        <v>0.30356493422236736</v>
      </c>
      <c r="D555" s="8">
        <f t="shared" si="148"/>
        <v>0.3301866738428949</v>
      </c>
      <c r="E555" s="8">
        <f t="shared" si="149"/>
        <v>0.37412522521728936</v>
      </c>
      <c r="F555" s="8">
        <f t="shared" si="150"/>
        <v>0.4345440551627845</v>
      </c>
      <c r="G555" s="8">
        <f t="shared" si="151"/>
        <v>0.5099551134040324</v>
      </c>
      <c r="H555" s="8">
        <f t="shared" si="152"/>
        <v>0.5980285725728653</v>
      </c>
      <c r="I555" s="8">
        <f t="shared" si="153"/>
        <v>0.6954976269450768</v>
      </c>
      <c r="J555" s="8">
        <f t="shared" si="154"/>
        <v>0.7982168525452402</v>
      </c>
      <c r="K555" s="8">
        <f t="shared" si="155"/>
        <v>0.9013978184981792</v>
      </c>
      <c r="L555" s="8">
        <f t="shared" si="156"/>
        <v>1</v>
      </c>
      <c r="R555" s="8">
        <f t="shared" si="144"/>
        <v>0.5593876974531189</v>
      </c>
    </row>
    <row r="556" spans="1:18" ht="12">
      <c r="A556" s="10">
        <f t="shared" si="145"/>
        <v>0.005509999999999944</v>
      </c>
      <c r="B556" s="8">
        <f t="shared" si="146"/>
        <v>0.2955477601459568</v>
      </c>
      <c r="C556" s="8">
        <f t="shared" si="147"/>
        <v>0.304451899818187</v>
      </c>
      <c r="D556" s="8">
        <f t="shared" si="148"/>
        <v>0.33106059595545984</v>
      </c>
      <c r="E556" s="8">
        <f t="shared" si="149"/>
        <v>0.37497205460373306</v>
      </c>
      <c r="F556" s="8">
        <f t="shared" si="150"/>
        <v>0.4353433292707619</v>
      </c>
      <c r="G556" s="8">
        <f t="shared" si="151"/>
        <v>0.5106803847207473</v>
      </c>
      <c r="H556" s="8">
        <f t="shared" si="152"/>
        <v>0.5986500093561603</v>
      </c>
      <c r="I556" s="8">
        <f t="shared" si="153"/>
        <v>0.6959863602971549</v>
      </c>
      <c r="J556" s="8">
        <f t="shared" si="154"/>
        <v>0.7985501151033613</v>
      </c>
      <c r="K556" s="8">
        <f t="shared" si="155"/>
        <v>0.9015636032583663</v>
      </c>
      <c r="L556" s="8">
        <f t="shared" si="156"/>
        <v>1</v>
      </c>
      <c r="R556" s="8">
        <f t="shared" si="144"/>
        <v>0.5600180547380585</v>
      </c>
    </row>
    <row r="557" spans="1:18" ht="12">
      <c r="A557" s="10">
        <f t="shared" si="145"/>
        <v>0.005519999999999943</v>
      </c>
      <c r="B557" s="8">
        <f t="shared" si="146"/>
        <v>0.29643817411317985</v>
      </c>
      <c r="C557" s="8">
        <f t="shared" si="147"/>
        <v>0.3053384241774318</v>
      </c>
      <c r="D557" s="8">
        <f t="shared" si="148"/>
        <v>0.3319339159856445</v>
      </c>
      <c r="E557" s="8">
        <f t="shared" si="149"/>
        <v>0.37581806139301566</v>
      </c>
      <c r="F557" s="8">
        <f t="shared" si="150"/>
        <v>0.4361415623219515</v>
      </c>
      <c r="G557" s="8">
        <f t="shared" si="151"/>
        <v>0.5114044656505965</v>
      </c>
      <c r="H557" s="8">
        <f t="shared" si="152"/>
        <v>0.599270231629584</v>
      </c>
      <c r="I557" s="8">
        <f t="shared" si="153"/>
        <v>0.6964740098683337</v>
      </c>
      <c r="J557" s="8">
        <f t="shared" si="154"/>
        <v>0.798882572879208</v>
      </c>
      <c r="K557" s="8">
        <f t="shared" si="155"/>
        <v>0.9017289674798329</v>
      </c>
      <c r="L557" s="8">
        <f t="shared" si="156"/>
        <v>1</v>
      </c>
      <c r="R557" s="8">
        <f t="shared" si="144"/>
        <v>0.560647475302274</v>
      </c>
    </row>
    <row r="558" spans="1:18" ht="12">
      <c r="A558" s="10">
        <f t="shared" si="145"/>
        <v>0.005529999999999943</v>
      </c>
      <c r="B558" s="8">
        <f t="shared" si="146"/>
        <v>0.29732819911960506</v>
      </c>
      <c r="C558" s="8">
        <f t="shared" si="147"/>
        <v>0.3062245019944366</v>
      </c>
      <c r="D558" s="8">
        <f t="shared" si="148"/>
        <v>0.3328066300582208</v>
      </c>
      <c r="E558" s="8">
        <f t="shared" si="149"/>
        <v>0.376663243807456</v>
      </c>
      <c r="F558" s="8">
        <f t="shared" si="150"/>
        <v>0.43693875489524914</v>
      </c>
      <c r="G558" s="8">
        <f t="shared" si="151"/>
        <v>0.5121273588901242</v>
      </c>
      <c r="H558" s="8">
        <f t="shared" si="152"/>
        <v>0.5998892434865316</v>
      </c>
      <c r="I558" s="8">
        <f t="shared" si="153"/>
        <v>0.6969605800970111</v>
      </c>
      <c r="J558" s="8">
        <f t="shared" si="154"/>
        <v>0.7992142295402197</v>
      </c>
      <c r="K558" s="8">
        <f t="shared" si="155"/>
        <v>0.9018939131877114</v>
      </c>
      <c r="L558" s="8">
        <f t="shared" si="156"/>
        <v>1</v>
      </c>
      <c r="R558" s="8">
        <f t="shared" si="144"/>
        <v>0.5612759607207203</v>
      </c>
    </row>
    <row r="559" spans="1:18" ht="12">
      <c r="A559" s="10">
        <f t="shared" si="145"/>
        <v>0.0055399999999999425</v>
      </c>
      <c r="B559" s="8">
        <f t="shared" si="146"/>
        <v>0.29821782940708824</v>
      </c>
      <c r="C559" s="8">
        <f t="shared" si="147"/>
        <v>0.30711012801089316</v>
      </c>
      <c r="D559" s="8">
        <f t="shared" si="148"/>
        <v>0.33367873433668843</v>
      </c>
      <c r="E559" s="8">
        <f t="shared" si="149"/>
        <v>0.37750760009440754</v>
      </c>
      <c r="F559" s="8">
        <f t="shared" si="150"/>
        <v>0.4377349075775595</v>
      </c>
      <c r="G559" s="8">
        <f t="shared" si="151"/>
        <v>0.5128490671266407</v>
      </c>
      <c r="H559" s="8">
        <f t="shared" si="152"/>
        <v>0.6005070489977311</v>
      </c>
      <c r="I559" s="8">
        <f t="shared" si="153"/>
        <v>0.6974460753929251</v>
      </c>
      <c r="J559" s="8">
        <f t="shared" si="154"/>
        <v>0.799545088728281</v>
      </c>
      <c r="K559" s="8">
        <f t="shared" si="155"/>
        <v>0.9020584423924698</v>
      </c>
      <c r="L559" s="8">
        <f t="shared" si="156"/>
        <v>1</v>
      </c>
      <c r="R559" s="8">
        <f t="shared" si="144"/>
        <v>0.5619035125643577</v>
      </c>
    </row>
    <row r="560" spans="1:18" ht="12">
      <c r="A560" s="10">
        <f t="shared" si="145"/>
        <v>0.005549999999999942</v>
      </c>
      <c r="B560" s="8">
        <f t="shared" si="146"/>
        <v>0.2991070592674687</v>
      </c>
      <c r="C560" s="8">
        <f t="shared" si="147"/>
        <v>0.3079952970155629</v>
      </c>
      <c r="D560" s="8">
        <f t="shared" si="148"/>
        <v>0.33455022502300846</v>
      </c>
      <c r="E560" s="8">
        <f t="shared" si="149"/>
        <v>0.37835112852604696</v>
      </c>
      <c r="F560" s="8">
        <f t="shared" si="150"/>
        <v>0.4385300209636835</v>
      </c>
      <c r="G560" s="8">
        <f t="shared" si="151"/>
        <v>0.5135695930382413</v>
      </c>
      <c r="H560" s="8">
        <f t="shared" si="152"/>
        <v>0.6011236522113884</v>
      </c>
      <c r="I560" s="8">
        <f t="shared" si="153"/>
        <v>0.6979305001373766</v>
      </c>
      <c r="J560" s="8">
        <f t="shared" si="154"/>
        <v>0.7998751540599386</v>
      </c>
      <c r="K560" s="8">
        <f t="shared" si="155"/>
        <v>0.9022225570900418</v>
      </c>
      <c r="L560" s="8">
        <f t="shared" si="156"/>
        <v>1</v>
      </c>
      <c r="R560" s="8">
        <f t="shared" si="144"/>
        <v>0.5625301324001704</v>
      </c>
    </row>
    <row r="561" spans="1:18" ht="12">
      <c r="A561" s="10">
        <f t="shared" si="145"/>
        <v>0.005559999999999942</v>
      </c>
      <c r="B561" s="8">
        <f t="shared" si="146"/>
        <v>0.29999588304227814</v>
      </c>
      <c r="C561" s="8">
        <f t="shared" si="147"/>
        <v>0.3088800038439909</v>
      </c>
      <c r="D561" s="8">
        <f t="shared" si="148"/>
        <v>0.3354210983573388</v>
      </c>
      <c r="E561" s="8">
        <f t="shared" si="149"/>
        <v>0.3791938273991647</v>
      </c>
      <c r="F561" s="8">
        <f t="shared" si="150"/>
        <v>0.43932409565620706</v>
      </c>
      <c r="G561" s="8">
        <f t="shared" si="151"/>
        <v>0.5142889392938252</v>
      </c>
      <c r="H561" s="8">
        <f t="shared" si="152"/>
        <v>0.6017390571533326</v>
      </c>
      <c r="I561" s="8">
        <f t="shared" si="153"/>
        <v>0.698413858683449</v>
      </c>
      <c r="J561" s="8">
        <f t="shared" si="154"/>
        <v>0.8002044291266156</v>
      </c>
      <c r="K561" s="8">
        <f t="shared" si="155"/>
        <v>0.9023862592619549</v>
      </c>
      <c r="L561" s="8">
        <f t="shared" si="156"/>
        <v>1</v>
      </c>
      <c r="R561" s="8">
        <f t="shared" si="144"/>
        <v>0.5631558217911857</v>
      </c>
    </row>
    <row r="562" spans="1:18" ht="12">
      <c r="A562" s="10">
        <f t="shared" si="145"/>
        <v>0.005569999999999941</v>
      </c>
      <c r="B562" s="8">
        <f t="shared" si="146"/>
        <v>0.3008842951224494</v>
      </c>
      <c r="C562" s="8">
        <f t="shared" si="147"/>
        <v>0.30976424337822</v>
      </c>
      <c r="D562" s="8">
        <f t="shared" si="148"/>
        <v>0.33629135061777055</v>
      </c>
      <c r="E562" s="8">
        <f t="shared" si="149"/>
        <v>0.38003569503495704</v>
      </c>
      <c r="F562" s="8">
        <f t="shared" si="150"/>
        <v>0.4401171322653923</v>
      </c>
      <c r="G562" s="8">
        <f t="shared" si="151"/>
        <v>0.5150071085531153</v>
      </c>
      <c r="H562" s="8">
        <f t="shared" si="152"/>
        <v>0.6023532678271596</v>
      </c>
      <c r="I562" s="8">
        <f t="shared" si="153"/>
        <v>0.6988961553562275</v>
      </c>
      <c r="J562" s="8">
        <f t="shared" si="154"/>
        <v>0.8005329174948238</v>
      </c>
      <c r="K562" s="8">
        <f t="shared" si="155"/>
        <v>0.9025495508754577</v>
      </c>
      <c r="L562" s="8">
        <f t="shared" si="156"/>
        <v>1</v>
      </c>
      <c r="R562" s="8">
        <f t="shared" si="144"/>
        <v>0.5637805822964935</v>
      </c>
    </row>
    <row r="563" spans="1:18" ht="12">
      <c r="A563" s="10">
        <f t="shared" si="145"/>
        <v>0.005579999999999941</v>
      </c>
      <c r="B563" s="8">
        <f t="shared" si="146"/>
        <v>0.30177228994802646</v>
      </c>
      <c r="C563" s="8">
        <f t="shared" si="147"/>
        <v>0.31064801054650604</v>
      </c>
      <c r="D563" s="8">
        <f t="shared" si="148"/>
        <v>0.337160978120066</v>
      </c>
      <c r="E563" s="8">
        <f t="shared" si="149"/>
        <v>0.38087672977882003</v>
      </c>
      <c r="F563" s="8">
        <f t="shared" si="150"/>
        <v>0.4409091314090687</v>
      </c>
      <c r="G563" s="8">
        <f t="shared" si="151"/>
        <v>0.5157241034666776</v>
      </c>
      <c r="H563" s="8">
        <f t="shared" si="152"/>
        <v>0.6029662882143749</v>
      </c>
      <c r="I563" s="8">
        <f t="shared" si="153"/>
        <v>0.699377394453015</v>
      </c>
      <c r="J563" s="8">
        <f t="shared" si="154"/>
        <v>0.8008606227063735</v>
      </c>
      <c r="K563" s="8">
        <f t="shared" si="155"/>
        <v>0.902712433883646</v>
      </c>
      <c r="L563" s="8">
        <f t="shared" si="156"/>
        <v>1</v>
      </c>
      <c r="R563" s="8">
        <f t="shared" si="144"/>
        <v>0.5644044154712643</v>
      </c>
    </row>
    <row r="564" spans="1:18" ht="12">
      <c r="A564" s="10">
        <f t="shared" si="145"/>
        <v>0.0055899999999999405</v>
      </c>
      <c r="B564" s="8">
        <f t="shared" si="146"/>
        <v>0.3026598620078744</v>
      </c>
      <c r="C564" s="8">
        <f t="shared" si="147"/>
        <v>0.31153130032303356</v>
      </c>
      <c r="D564" s="8">
        <f t="shared" si="148"/>
        <v>0.3380299772173978</v>
      </c>
      <c r="E564" s="8">
        <f t="shared" si="149"/>
        <v>0.3817169300001449</v>
      </c>
      <c r="F564" s="8">
        <f t="shared" si="150"/>
        <v>0.44170009371252716</v>
      </c>
      <c r="G564" s="8">
        <f t="shared" si="151"/>
        <v>0.5164399266759431</v>
      </c>
      <c r="H564" s="8">
        <f t="shared" si="152"/>
        <v>0.6035781222745367</v>
      </c>
      <c r="I564" s="8">
        <f t="shared" si="153"/>
        <v>0.6998575802435473</v>
      </c>
      <c r="J564" s="8">
        <f t="shared" si="154"/>
        <v>0.8011875482785816</v>
      </c>
      <c r="K564" s="8">
        <f t="shared" si="155"/>
        <v>0.9028749102255863</v>
      </c>
      <c r="L564" s="8">
        <f t="shared" si="156"/>
        <v>1</v>
      </c>
      <c r="R564" s="8">
        <f t="shared" si="144"/>
        <v>0.5650273228667684</v>
      </c>
    </row>
    <row r="565" spans="1:18" ht="12">
      <c r="A565" s="10">
        <f t="shared" si="145"/>
        <v>0.00559999999999994</v>
      </c>
      <c r="B565" s="8">
        <f t="shared" si="146"/>
        <v>0.30354700583939037</v>
      </c>
      <c r="C565" s="8">
        <f t="shared" si="147"/>
        <v>0.31241410772763273</v>
      </c>
      <c r="D565" s="8">
        <f t="shared" si="148"/>
        <v>0.3388983443000893</v>
      </c>
      <c r="E565" s="8">
        <f t="shared" si="149"/>
        <v>0.38255629409211545</v>
      </c>
      <c r="F565" s="8">
        <f t="shared" si="150"/>
        <v>0.4424900198084149</v>
      </c>
      <c r="G565" s="8">
        <f t="shared" si="151"/>
        <v>0.5171545808132275</v>
      </c>
      <c r="H565" s="8">
        <f t="shared" si="152"/>
        <v>0.6041887739453963</v>
      </c>
      <c r="I565" s="8">
        <f t="shared" si="153"/>
        <v>0.700336716970205</v>
      </c>
      <c r="J565" s="8">
        <f t="shared" si="154"/>
        <v>0.8015136977044779</v>
      </c>
      <c r="K565" s="8">
        <f t="shared" si="155"/>
        <v>0.9030369818264402</v>
      </c>
      <c r="L565" s="8">
        <f t="shared" si="156"/>
        <v>1</v>
      </c>
      <c r="R565" s="8">
        <f t="shared" si="144"/>
        <v>0.5656493060303944</v>
      </c>
    </row>
    <row r="566" spans="1:18" ht="12">
      <c r="A566" s="10">
        <f t="shared" si="145"/>
        <v>0.00560999999999994</v>
      </c>
      <c r="B566" s="8">
        <f t="shared" si="146"/>
        <v>0.3044337160282146</v>
      </c>
      <c r="C566" s="8">
        <f t="shared" si="147"/>
        <v>0.3132964278254968</v>
      </c>
      <c r="D566" s="8">
        <f t="shared" si="148"/>
        <v>0.33976607579535656</v>
      </c>
      <c r="E566" s="8">
        <f t="shared" si="149"/>
        <v>0.38339482047150697</v>
      </c>
      <c r="F566" s="8">
        <f t="shared" si="150"/>
        <v>0.44327891033663114</v>
      </c>
      <c r="G566" s="8">
        <f t="shared" si="151"/>
        <v>0.5178680685017538</v>
      </c>
      <c r="H566" s="8">
        <f t="shared" si="152"/>
        <v>0.6047982471430392</v>
      </c>
      <c r="I566" s="8">
        <f t="shared" si="153"/>
        <v>0.7008148088482258</v>
      </c>
      <c r="J566" s="8">
        <f t="shared" si="154"/>
        <v>0.801839074453008</v>
      </c>
      <c r="K566" s="8">
        <f t="shared" si="155"/>
        <v>0.903198650597585</v>
      </c>
      <c r="L566" s="8">
        <f t="shared" si="156"/>
        <v>1</v>
      </c>
      <c r="R566" s="8">
        <f t="shared" si="144"/>
        <v>0.5662703665056675</v>
      </c>
    </row>
    <row r="567" spans="1:18" ht="12">
      <c r="A567" s="10">
        <f t="shared" si="145"/>
        <v>0.005619999999999939</v>
      </c>
      <c r="B567" s="8">
        <f t="shared" si="146"/>
        <v>0.30531998720794284</v>
      </c>
      <c r="C567" s="8">
        <f t="shared" si="147"/>
        <v>0.31417825572690056</v>
      </c>
      <c r="D567" s="8">
        <f t="shared" si="148"/>
        <v>0.34063316816705136</v>
      </c>
      <c r="E567" s="8">
        <f t="shared" si="149"/>
        <v>0.3842325075784866</v>
      </c>
      <c r="F567" s="8">
        <f t="shared" si="150"/>
        <v>0.44406676594422556</v>
      </c>
      <c r="G567" s="8">
        <f t="shared" si="151"/>
        <v>0.5185803923556739</v>
      </c>
      <c r="H567" s="8">
        <f t="shared" si="152"/>
        <v>0.6054065457620252</v>
      </c>
      <c r="I567" s="8">
        <f t="shared" si="153"/>
        <v>0.7012918600659119</v>
      </c>
      <c r="J567" s="8">
        <f t="shared" si="154"/>
        <v>0.8021636819692362</v>
      </c>
      <c r="K567" s="8">
        <f t="shared" si="155"/>
        <v>0.903359918436735</v>
      </c>
      <c r="L567" s="8">
        <f t="shared" si="156"/>
        <v>1</v>
      </c>
      <c r="R567" s="8">
        <f t="shared" si="144"/>
        <v>0.566890505832268</v>
      </c>
    </row>
    <row r="568" spans="1:18" ht="12">
      <c r="A568" s="10">
        <f t="shared" si="145"/>
        <v>0.005629999999999939</v>
      </c>
      <c r="B568" s="8">
        <f t="shared" si="146"/>
        <v>0.30620581405983865</v>
      </c>
      <c r="C568" s="8">
        <f t="shared" si="147"/>
        <v>0.3150595865869192</v>
      </c>
      <c r="D568" s="8">
        <f t="shared" si="148"/>
        <v>0.3414996179154059</v>
      </c>
      <c r="E568" s="8">
        <f t="shared" si="149"/>
        <v>0.3850693538764157</v>
      </c>
      <c r="F568" s="8">
        <f t="shared" si="150"/>
        <v>0.444853587285297</v>
      </c>
      <c r="G568" s="8">
        <f t="shared" si="151"/>
        <v>0.5192915549800909</v>
      </c>
      <c r="H568" s="8">
        <f t="shared" si="152"/>
        <v>0.6060136736755266</v>
      </c>
      <c r="I568" s="8">
        <f t="shared" si="153"/>
        <v>0.7017678747848393</v>
      </c>
      <c r="J568" s="8">
        <f t="shared" si="154"/>
        <v>0.8024875236745449</v>
      </c>
      <c r="K568" s="8">
        <f t="shared" si="155"/>
        <v>0.9035207872280607</v>
      </c>
      <c r="L568" s="8">
        <f t="shared" si="156"/>
        <v>1</v>
      </c>
      <c r="R568" s="8">
        <f t="shared" si="144"/>
        <v>0.5675097255460491</v>
      </c>
    </row>
    <row r="569" spans="1:18" ht="12">
      <c r="A569" s="10">
        <f t="shared" si="145"/>
        <v>0.0056399999999999385</v>
      </c>
      <c r="B569" s="8">
        <f t="shared" si="146"/>
        <v>0.30709119131254675</v>
      </c>
      <c r="C569" s="8">
        <f t="shared" si="147"/>
        <v>0.3159404156051489</v>
      </c>
      <c r="D569" s="8">
        <f t="shared" si="148"/>
        <v>0.3423654215767783</v>
      </c>
      <c r="E569" s="8">
        <f t="shared" si="149"/>
        <v>0.3859053578516537</v>
      </c>
      <c r="F569" s="8">
        <f t="shared" si="150"/>
        <v>0.4456393750208938</v>
      </c>
      <c r="G569" s="8">
        <f t="shared" si="151"/>
        <v>0.5200015589710826</v>
      </c>
      <c r="H569" s="8">
        <f t="shared" si="152"/>
        <v>0.6066196347354668</v>
      </c>
      <c r="I569" s="8">
        <f t="shared" si="153"/>
        <v>0.7022428571400616</v>
      </c>
      <c r="J569" s="8">
        <f t="shared" si="154"/>
        <v>0.8028106029668326</v>
      </c>
      <c r="K569" s="8">
        <f t="shared" si="155"/>
        <v>0.9036812588423065</v>
      </c>
      <c r="L569" s="8">
        <f t="shared" si="156"/>
        <v>1</v>
      </c>
      <c r="R569" s="8">
        <f t="shared" si="144"/>
        <v>0.5681280271790554</v>
      </c>
    </row>
    <row r="570" spans="1:18" ht="12">
      <c r="A570" s="10">
        <f t="shared" si="145"/>
        <v>0.005649999999999938</v>
      </c>
      <c r="B570" s="8">
        <f t="shared" si="146"/>
        <v>0.30797611374180694</v>
      </c>
      <c r="C570" s="8">
        <f t="shared" si="147"/>
        <v>0.3168207380254275</v>
      </c>
      <c r="D570" s="8">
        <f t="shared" si="148"/>
        <v>0.34323057572340004</v>
      </c>
      <c r="E570" s="8">
        <f t="shared" si="149"/>
        <v>0.3867405180133633</v>
      </c>
      <c r="F570" s="8">
        <f t="shared" si="150"/>
        <v>0.4464241298189157</v>
      </c>
      <c r="G570" s="8">
        <f t="shared" si="151"/>
        <v>0.5207104069157239</v>
      </c>
      <c r="H570" s="8">
        <f t="shared" si="152"/>
        <v>0.6072244327726574</v>
      </c>
      <c r="I570" s="8">
        <f t="shared" si="153"/>
        <v>0.7027168112403148</v>
      </c>
      <c r="J570" s="8">
        <f t="shared" si="154"/>
        <v>0.80313292322071</v>
      </c>
      <c r="K570" s="8">
        <f t="shared" si="155"/>
        <v>0.903841335136908</v>
      </c>
      <c r="L570" s="8">
        <f t="shared" si="156"/>
        <v>1</v>
      </c>
      <c r="R570" s="8">
        <f t="shared" si="144"/>
        <v>0.5687454122595403</v>
      </c>
    </row>
    <row r="571" spans="1:18" ht="12">
      <c r="A571" s="10">
        <f t="shared" si="145"/>
        <v>0.005659999999999938</v>
      </c>
      <c r="B571" s="8">
        <f t="shared" si="146"/>
        <v>0.308860576170169</v>
      </c>
      <c r="C571" s="8">
        <f t="shared" si="147"/>
        <v>0.31770054913555623</v>
      </c>
      <c r="D571" s="8">
        <f t="shared" si="148"/>
        <v>0.3440950769631244</v>
      </c>
      <c r="E571" s="8">
        <f t="shared" si="149"/>
        <v>0.3875748328933177</v>
      </c>
      <c r="F571" s="8">
        <f t="shared" si="150"/>
        <v>0.44720785235401694</v>
      </c>
      <c r="G571" s="8">
        <f t="shared" si="151"/>
        <v>0.5214181013921114</v>
      </c>
      <c r="H571" s="8">
        <f t="shared" si="152"/>
        <v>0.6078280715969351</v>
      </c>
      <c r="I571" s="8">
        <f t="shared" si="153"/>
        <v>0.703189741168219</v>
      </c>
      <c r="J571" s="8">
        <f t="shared" si="154"/>
        <v>0.8034544877876935</v>
      </c>
      <c r="K571" s="8">
        <f t="shared" si="155"/>
        <v>0.9040010179561071</v>
      </c>
      <c r="L571" s="8">
        <f t="shared" si="156"/>
        <v>1</v>
      </c>
      <c r="R571" s="8">
        <f t="shared" si="144"/>
        <v>0.5693618823119844</v>
      </c>
    </row>
    <row r="572" spans="1:18" ht="12">
      <c r="A572" s="10">
        <f t="shared" si="145"/>
        <v>0.005669999999999937</v>
      </c>
      <c r="B572" s="8">
        <f t="shared" si="146"/>
        <v>0.3097445734667077</v>
      </c>
      <c r="C572" s="8">
        <f t="shared" si="147"/>
        <v>0.3185798442670227</v>
      </c>
      <c r="D572" s="8">
        <f t="shared" si="148"/>
        <v>0.34495892193917604</v>
      </c>
      <c r="E572" s="8">
        <f t="shared" si="149"/>
        <v>0.388408301045709</v>
      </c>
      <c r="F572" s="8">
        <f t="shared" si="150"/>
        <v>0.44799054330751054</v>
      </c>
      <c r="G572" s="8">
        <f t="shared" si="151"/>
        <v>0.5221246449693869</v>
      </c>
      <c r="H572" s="8">
        <f t="shared" si="152"/>
        <v>0.6084305549972967</v>
      </c>
      <c r="I572" s="8">
        <f t="shared" si="153"/>
        <v>0.7036616509804786</v>
      </c>
      <c r="J572" s="8">
        <f t="shared" si="154"/>
        <v>0.803775299996398</v>
      </c>
      <c r="K572" s="8">
        <f t="shared" si="155"/>
        <v>0.9041603091310666</v>
      </c>
      <c r="L572" s="8">
        <f t="shared" si="156"/>
        <v>1</v>
      </c>
      <c r="R572" s="8">
        <f t="shared" si="144"/>
        <v>0.569977438857112</v>
      </c>
    </row>
    <row r="573" spans="1:18" ht="12">
      <c r="A573" s="10">
        <f aca="true" t="shared" si="157" ref="A573:A636">A572+$O$5</f>
        <v>0.005679999999999937</v>
      </c>
      <c r="B573" s="8">
        <f aca="true" t="shared" si="158" ref="B573:B636">4*$O$6*C572+(1-4*$O$6)*B572</f>
        <v>0.3106281005467392</v>
      </c>
      <c r="C573" s="8">
        <f aca="true" t="shared" si="159" ref="C573:C636">$O$6*(1+1/2/C$1)*D572+$O$6*(1-1/2/C$1)*B572+(1-2*$O$6)*C572</f>
        <v>0.3194586187947245</v>
      </c>
      <c r="D573" s="8">
        <f aca="true" t="shared" si="160" ref="D573:D636">$O$6*(1+1/2/D$1)*E572+$O$6*(1-1/2/D$1)*C572+(1-2*$O$6)*D572</f>
        <v>0.34582210732990226</v>
      </c>
      <c r="E573" s="8">
        <f aca="true" t="shared" si="161" ref="E573:E636">$O$6*(1+1/2/E$1)*F572+$O$6*(1-1/2/E$1)*D572+(1-2*$O$6)*E572</f>
        <v>0.38924092104695873</v>
      </c>
      <c r="F573" s="8">
        <f aca="true" t="shared" si="162" ref="F573:F636">$O$6*(1+1/2/F$1)*G572+$O$6*(1-1/2/F$1)*E572+(1-2*$O$6)*F572</f>
        <v>0.4487722033672739</v>
      </c>
      <c r="G573" s="8">
        <f aca="true" t="shared" si="163" ref="G573:G636">$O$6*(1+1/2/G$1)*H572+$O$6*(1-1/2/G$1)*F572+(1-2*$O$6)*G572</f>
        <v>0.5228300402077622</v>
      </c>
      <c r="H573" s="8">
        <f aca="true" t="shared" si="164" ref="H573:H636">$O$6*(1+1/2/H$1)*I572+$O$6*(1-1/2/H$1)*G572+(1-2*$O$6)*H572</f>
        <v>0.6090318867420349</v>
      </c>
      <c r="I573" s="8">
        <f aca="true" t="shared" si="165" ref="I573:I636">$O$6*(1+1/2/I$1)*J572+$O$6*(1-1/2/I$1)*H572+(1-2*$O$6)*I572</f>
        <v>0.7041325447080812</v>
      </c>
      <c r="J573" s="8">
        <f aca="true" t="shared" si="166" ref="J573:J636">$O$6*(1+1/2/J$1)*K572+$O$6*(1-1/2/J$1)*I572+(1-2*$O$6)*J572</f>
        <v>0.804095363152727</v>
      </c>
      <c r="K573" s="8">
        <f aca="true" t="shared" si="167" ref="K573:K636">$O$6*(1+1/2/K$1)*L572+$O$6*(1-1/2/K$1)*J572+(1-2*$O$6)*K572</f>
        <v>0.9043192104799838</v>
      </c>
      <c r="L573" s="8">
        <f aca="true" t="shared" si="168" ref="L573:L636">L572</f>
        <v>1</v>
      </c>
      <c r="R573" s="8">
        <f t="shared" si="144"/>
        <v>0.5705920834119105</v>
      </c>
    </row>
    <row r="574" spans="1:18" ht="12">
      <c r="A574" s="10">
        <f t="shared" si="157"/>
        <v>0.005689999999999936</v>
      </c>
      <c r="B574" s="8">
        <f t="shared" si="158"/>
        <v>0.31151115237153776</v>
      </c>
      <c r="C574" s="8">
        <f t="shared" si="159"/>
        <v>0.3203368681366938</v>
      </c>
      <c r="D574" s="8">
        <f t="shared" si="160"/>
        <v>0.34668462984852566</v>
      </c>
      <c r="E574" s="8">
        <f t="shared" si="161"/>
        <v>0.3900726914955292</v>
      </c>
      <c r="F574" s="8">
        <f t="shared" si="162"/>
        <v>0.4495528332276557</v>
      </c>
      <c r="G574" s="8">
        <f t="shared" si="163"/>
        <v>0.5235342896585438</v>
      </c>
      <c r="H574" s="8">
        <f t="shared" si="164"/>
        <v>0.6096320705788716</v>
      </c>
      <c r="I574" s="8">
        <f t="shared" si="165"/>
        <v>0.7046024263564937</v>
      </c>
      <c r="J574" s="8">
        <f t="shared" si="166"/>
        <v>0.8044146805400608</v>
      </c>
      <c r="K574" s="8">
        <f t="shared" si="167"/>
        <v>0.9044777238082017</v>
      </c>
      <c r="L574" s="8">
        <f t="shared" si="168"/>
        <v>1</v>
      </c>
      <c r="R574" s="8">
        <f t="shared" si="144"/>
        <v>0.5712058174896454</v>
      </c>
    </row>
    <row r="575" spans="1:18" ht="12">
      <c r="A575" s="10">
        <f t="shared" si="157"/>
        <v>0.005699999999999936</v>
      </c>
      <c r="B575" s="8">
        <f t="shared" si="158"/>
        <v>0.31239372394805337</v>
      </c>
      <c r="C575" s="8">
        <f t="shared" si="159"/>
        <v>0.32121458775382306</v>
      </c>
      <c r="D575" s="8">
        <f t="shared" si="160"/>
        <v>0.34754648624289763</v>
      </c>
      <c r="E575" s="8">
        <f t="shared" si="161"/>
        <v>0.39090361101173693</v>
      </c>
      <c r="F575" s="8">
        <f t="shared" si="162"/>
        <v>0.45033243358938413</v>
      </c>
      <c r="G575" s="8">
        <f t="shared" si="163"/>
        <v>0.5242373958641577</v>
      </c>
      <c r="H575" s="8">
        <f t="shared" si="164"/>
        <v>0.6102311102350914</v>
      </c>
      <c r="I575" s="8">
        <f t="shared" si="165"/>
        <v>0.7050712999058587</v>
      </c>
      <c r="J575" s="8">
        <f t="shared" si="166"/>
        <v>0.8047332554194434</v>
      </c>
      <c r="K575" s="8">
        <f t="shared" si="167"/>
        <v>0.9046358509083208</v>
      </c>
      <c r="L575" s="8">
        <f t="shared" si="168"/>
        <v>1</v>
      </c>
      <c r="R575" s="8">
        <f t="shared" si="144"/>
        <v>0.5718186425998801</v>
      </c>
    </row>
    <row r="576" spans="1:18" ht="12">
      <c r="A576" s="10">
        <f t="shared" si="157"/>
        <v>0.005709999999999936</v>
      </c>
      <c r="B576" s="8">
        <f t="shared" si="158"/>
        <v>0.31327581032863033</v>
      </c>
      <c r="C576" s="8">
        <f t="shared" si="159"/>
        <v>0.32209177314959125</v>
      </c>
      <c r="D576" s="8">
        <f t="shared" si="160"/>
        <v>0.3484076732952537</v>
      </c>
      <c r="E576" s="8">
        <f t="shared" si="161"/>
        <v>0.3917336782375675</v>
      </c>
      <c r="F576" s="8">
        <f t="shared" si="162"/>
        <v>0.4511110051594761</v>
      </c>
      <c r="G576" s="8">
        <f t="shared" si="163"/>
        <v>0.524939361358176</v>
      </c>
      <c r="H576" s="8">
        <f t="shared" si="164"/>
        <v>0.610829009417674</v>
      </c>
      <c r="I576" s="8">
        <f t="shared" si="165"/>
        <v>0.7055391693111869</v>
      </c>
      <c r="J576" s="8">
        <f t="shared" si="166"/>
        <v>0.8050510910297671</v>
      </c>
      <c r="K576" s="8">
        <f t="shared" si="167"/>
        <v>0.9047935935603082</v>
      </c>
      <c r="L576" s="8">
        <f t="shared" si="168"/>
        <v>1</v>
      </c>
      <c r="R576" s="8">
        <f t="shared" si="144"/>
        <v>0.5724305602484909</v>
      </c>
    </row>
    <row r="577" spans="1:18" ht="12">
      <c r="A577" s="10">
        <f t="shared" si="157"/>
        <v>0.005719999999999935</v>
      </c>
      <c r="B577" s="8">
        <f t="shared" si="158"/>
        <v>0.31415740661072644</v>
      </c>
      <c r="C577" s="8">
        <f t="shared" si="159"/>
        <v>0.3229684198697915</v>
      </c>
      <c r="D577" s="8">
        <f t="shared" si="160"/>
        <v>0.34926818782196983</v>
      </c>
      <c r="E577" s="8">
        <f t="shared" si="161"/>
        <v>0.3925628918364916</v>
      </c>
      <c r="F577" s="8">
        <f t="shared" si="162"/>
        <v>0.45188854865114775</v>
      </c>
      <c r="G577" s="8">
        <f t="shared" si="163"/>
        <v>0.5256401886653415</v>
      </c>
      <c r="H577" s="8">
        <f t="shared" si="164"/>
        <v>0.6114257718134265</v>
      </c>
      <c r="I577" s="8">
        <f t="shared" si="165"/>
        <v>0.7060060385025495</v>
      </c>
      <c r="J577" s="8">
        <f t="shared" si="166"/>
        <v>0.8053681905879554</v>
      </c>
      <c r="K577" s="8">
        <f t="shared" si="167"/>
        <v>0.9049509535316067</v>
      </c>
      <c r="L577" s="8">
        <f t="shared" si="168"/>
        <v>1</v>
      </c>
      <c r="R577" s="8">
        <f t="shared" si="144"/>
        <v>0.5730415719376853</v>
      </c>
    </row>
    <row r="578" spans="1:18" ht="12">
      <c r="A578" s="10">
        <f t="shared" si="157"/>
        <v>0.005729999999999935</v>
      </c>
      <c r="B578" s="8">
        <f t="shared" si="158"/>
        <v>0.31503850793663296</v>
      </c>
      <c r="C578" s="8">
        <f t="shared" si="159"/>
        <v>0.3238445235022599</v>
      </c>
      <c r="D578" s="8">
        <f t="shared" si="160"/>
        <v>0.35012802667332027</v>
      </c>
      <c r="E578" s="8">
        <f t="shared" si="161"/>
        <v>0.3933912504932832</v>
      </c>
      <c r="F578" s="8">
        <f t="shared" si="162"/>
        <v>0.4526650647837263</v>
      </c>
      <c r="G578" s="8">
        <f t="shared" si="163"/>
        <v>0.5263398803015944</v>
      </c>
      <c r="H578" s="8">
        <f t="shared" si="164"/>
        <v>0.6120214010891133</v>
      </c>
      <c r="I578" s="8">
        <f t="shared" si="165"/>
        <v>0.7064719113852682</v>
      </c>
      <c r="J578" s="8">
        <f t="shared" si="166"/>
        <v>0.8056845572891443</v>
      </c>
      <c r="K578" s="8">
        <f t="shared" si="167"/>
        <v>0.905107932577242</v>
      </c>
      <c r="L578" s="8">
        <f t="shared" si="168"/>
        <v>1</v>
      </c>
      <c r="R578" s="8">
        <f t="shared" si="144"/>
        <v>0.5736516791660187</v>
      </c>
    </row>
    <row r="579" spans="1:18" ht="12">
      <c r="A579" s="10">
        <f t="shared" si="157"/>
        <v>0.005739999999999934</v>
      </c>
      <c r="B579" s="8">
        <f t="shared" si="158"/>
        <v>0.3159191094931956</v>
      </c>
      <c r="C579" s="8">
        <f t="shared" si="159"/>
        <v>0.3247200796766043</v>
      </c>
      <c r="D579" s="8">
        <f t="shared" si="160"/>
        <v>0.3509871867332367</v>
      </c>
      <c r="E579" s="8">
        <f t="shared" si="161"/>
        <v>0.39421875291383857</v>
      </c>
      <c r="F579" s="8">
        <f t="shared" si="162"/>
        <v>0.45344055428256286</v>
      </c>
      <c r="G579" s="8">
        <f t="shared" si="163"/>
        <v>0.5270384387740992</v>
      </c>
      <c r="H579" s="8">
        <f t="shared" si="164"/>
        <v>0.6126159008915868</v>
      </c>
      <c r="I579" s="8">
        <f t="shared" si="165"/>
        <v>0.7069367918401042</v>
      </c>
      <c r="J579" s="8">
        <f t="shared" si="166"/>
        <v>0.8060001943068623</v>
      </c>
      <c r="K579" s="8">
        <f t="shared" si="167"/>
        <v>0.9052645324399291</v>
      </c>
      <c r="L579" s="8">
        <f t="shared" si="168"/>
        <v>1</v>
      </c>
      <c r="R579" s="8">
        <f t="shared" si="144"/>
        <v>0.5742608834284105</v>
      </c>
    </row>
    <row r="580" spans="1:18" ht="12">
      <c r="A580" s="10">
        <f t="shared" si="157"/>
        <v>0.005749999999999934</v>
      </c>
      <c r="B580" s="8">
        <f t="shared" si="158"/>
        <v>0.3167992065115365</v>
      </c>
      <c r="C580" s="8">
        <f t="shared" si="159"/>
        <v>0.3255950840639354</v>
      </c>
      <c r="D580" s="8">
        <f t="shared" si="160"/>
        <v>0.35184566491906866</v>
      </c>
      <c r="E580" s="8">
        <f t="shared" si="161"/>
        <v>0.39504539782499715</v>
      </c>
      <c r="F580" s="8">
        <f t="shared" si="162"/>
        <v>0.4542150178789464</v>
      </c>
      <c r="G580" s="8">
        <f t="shared" si="163"/>
        <v>0.5277358665812706</v>
      </c>
      <c r="H580" s="8">
        <f t="shared" si="164"/>
        <v>0.6132092748479168</v>
      </c>
      <c r="I580" s="8">
        <f t="shared" si="165"/>
        <v>0.7074006837234446</v>
      </c>
      <c r="J580" s="8">
        <f t="shared" si="166"/>
        <v>0.8063151047932071</v>
      </c>
      <c r="K580" s="8">
        <f t="shared" si="167"/>
        <v>0.905420754850178</v>
      </c>
      <c r="L580" s="8">
        <f t="shared" si="168"/>
        <v>1</v>
      </c>
      <c r="R580" s="8">
        <f t="shared" si="144"/>
        <v>0.5748691862161619</v>
      </c>
    </row>
    <row r="581" spans="1:18" ht="12">
      <c r="A581" s="10">
        <f t="shared" si="157"/>
        <v>0.005759999999999934</v>
      </c>
      <c r="B581" s="8">
        <f t="shared" si="158"/>
        <v>0.31767879426677637</v>
      </c>
      <c r="C581" s="8">
        <f t="shared" si="159"/>
        <v>0.3264695323765979</v>
      </c>
      <c r="D581" s="8">
        <f t="shared" si="160"/>
        <v>0.35270345818134513</v>
      </c>
      <c r="E581" s="8">
        <f t="shared" si="161"/>
        <v>0.39587118397436377</v>
      </c>
      <c r="F581" s="8">
        <f t="shared" si="162"/>
        <v>0.4549884563100191</v>
      </c>
      <c r="G581" s="8">
        <f t="shared" si="163"/>
        <v>0.528432166212801</v>
      </c>
      <c r="H581" s="8">
        <f t="shared" si="164"/>
        <v>0.6138015265655183</v>
      </c>
      <c r="I581" s="8">
        <f t="shared" si="165"/>
        <v>0.7078635908674884</v>
      </c>
      <c r="J581" s="8">
        <f t="shared" si="166"/>
        <v>0.8066292918790229</v>
      </c>
      <c r="K581" s="8">
        <f t="shared" si="167"/>
        <v>0.9055766015263976</v>
      </c>
      <c r="L581" s="8">
        <f t="shared" si="168"/>
        <v>1</v>
      </c>
      <c r="R581" s="8">
        <f t="shared" si="144"/>
        <v>0.5754765890169714</v>
      </c>
    </row>
    <row r="582" spans="1:18" ht="12">
      <c r="A582" s="10">
        <f t="shared" si="157"/>
        <v>0.005769999999999933</v>
      </c>
      <c r="B582" s="8">
        <f t="shared" si="158"/>
        <v>0.31855786807775854</v>
      </c>
      <c r="C582" s="8">
        <f t="shared" si="159"/>
        <v>0.32734342036790315</v>
      </c>
      <c r="D582" s="8">
        <f t="shared" si="160"/>
        <v>0.35356056350353793</v>
      </c>
      <c r="E582" s="8">
        <f t="shared" si="161"/>
        <v>0.39669611013013245</v>
      </c>
      <c r="F582" s="8">
        <f t="shared" si="162"/>
        <v>0.4557608703186924</v>
      </c>
      <c r="G582" s="8">
        <f t="shared" si="163"/>
        <v>0.5291273401496881</v>
      </c>
      <c r="H582" s="8">
        <f t="shared" si="164"/>
        <v>0.6143926596322803</v>
      </c>
      <c r="I582" s="8">
        <f t="shared" si="165"/>
        <v>0.7083255170804302</v>
      </c>
      <c r="J582" s="8">
        <f t="shared" si="166"/>
        <v>0.8069427586740734</v>
      </c>
      <c r="K582" s="8">
        <f t="shared" si="167"/>
        <v>0.905732074174999</v>
      </c>
      <c r="L582" s="8">
        <f t="shared" si="168"/>
        <v>1</v>
      </c>
      <c r="R582" s="8">
        <f t="shared" si="144"/>
        <v>0.576083093314952</v>
      </c>
    </row>
    <row r="583" spans="1:18" ht="12">
      <c r="A583" s="10">
        <f t="shared" si="157"/>
        <v>0.005779999999999933</v>
      </c>
      <c r="B583" s="8">
        <f t="shared" si="158"/>
        <v>0.319436423306773</v>
      </c>
      <c r="C583" s="8">
        <f t="shared" si="159"/>
        <v>0.3282167438318626</v>
      </c>
      <c r="D583" s="8">
        <f t="shared" si="160"/>
        <v>0.35441697790182586</v>
      </c>
      <c r="E583" s="8">
        <f t="shared" si="161"/>
        <v>0.3975201750809114</v>
      </c>
      <c r="F583" s="8">
        <f t="shared" si="162"/>
        <v>0.45653226065356434</v>
      </c>
      <c r="G583" s="8">
        <f t="shared" si="163"/>
        <v>0.5298213908642619</v>
      </c>
      <c r="H583" s="8">
        <f t="shared" si="164"/>
        <v>0.6149826776166916</v>
      </c>
      <c r="I583" s="8">
        <f t="shared" si="165"/>
        <v>0.7087864661466422</v>
      </c>
      <c r="J583" s="8">
        <f t="shared" si="166"/>
        <v>0.8072555082672157</v>
      </c>
      <c r="K583" s="8">
        <f t="shared" si="167"/>
        <v>0.9058871744904979</v>
      </c>
      <c r="L583" s="8">
        <f t="shared" si="168"/>
        <v>1</v>
      </c>
      <c r="R583" s="8">
        <f aca="true" t="shared" si="169" ref="R583:R646">(B583*$U$5+C583*$V$5+D583*$W$5+E583*$X$5+F583*$Y$5+G583*$Z$5+H583*$AA$5+I583*$AB$5+J583*$AC$5+K583*$AD$5+L583*$AE$5)/($O$2*3.14*$L$2^2)</f>
        <v>0.576688700590647</v>
      </c>
    </row>
    <row r="584" spans="1:18" ht="12">
      <c r="A584" s="10">
        <f t="shared" si="157"/>
        <v>0.005789999999999932</v>
      </c>
      <c r="B584" s="8">
        <f t="shared" si="158"/>
        <v>0.320314455359282</v>
      </c>
      <c r="C584" s="8">
        <f t="shared" si="159"/>
        <v>0.3290894986029226</v>
      </c>
      <c r="D584" s="8">
        <f t="shared" si="160"/>
        <v>0.3552726984248605</v>
      </c>
      <c r="E584" s="8">
        <f t="shared" si="161"/>
        <v>0.3983433776355495</v>
      </c>
      <c r="F584" s="8">
        <f t="shared" si="162"/>
        <v>0.45730262806883837</v>
      </c>
      <c r="G584" s="8">
        <f t="shared" si="163"/>
        <v>0.530514320820213</v>
      </c>
      <c r="H584" s="8">
        <f t="shared" si="164"/>
        <v>0.6155715840679679</v>
      </c>
      <c r="I584" s="8">
        <f t="shared" si="165"/>
        <v>0.7092464418268551</v>
      </c>
      <c r="J584" s="8">
        <f t="shared" si="166"/>
        <v>0.8075675437265706</v>
      </c>
      <c r="K584" s="8">
        <f t="shared" si="167"/>
        <v>0.9060419041556156</v>
      </c>
      <c r="L584" s="8">
        <f t="shared" si="168"/>
        <v>1</v>
      </c>
      <c r="R584" s="8">
        <f t="shared" si="169"/>
        <v>0.5772934123210467</v>
      </c>
    </row>
    <row r="585" spans="1:18" ht="12">
      <c r="A585" s="10">
        <f t="shared" si="157"/>
        <v>0.005799999999999932</v>
      </c>
      <c r="B585" s="8">
        <f t="shared" si="158"/>
        <v>0.32119195968364606</v>
      </c>
      <c r="C585" s="8">
        <f t="shared" si="159"/>
        <v>0.32996168055569974</v>
      </c>
      <c r="D585" s="8">
        <f t="shared" si="160"/>
        <v>0.35612772215353317</v>
      </c>
      <c r="E585" s="8">
        <f t="shared" si="161"/>
        <v>0.3991657166229644</v>
      </c>
      <c r="F585" s="8">
        <f t="shared" si="162"/>
        <v>0.4580719733242426</v>
      </c>
      <c r="G585" s="8">
        <f t="shared" si="163"/>
        <v>0.5312061324726203</v>
      </c>
      <c r="H585" s="8">
        <f t="shared" si="164"/>
        <v>0.6161593825161766</v>
      </c>
      <c r="I585" s="8">
        <f t="shared" si="165"/>
        <v>0.7097054478583376</v>
      </c>
      <c r="J585" s="8">
        <f t="shared" si="166"/>
        <v>0.8078788680996924</v>
      </c>
      <c r="K585" s="8">
        <f t="shared" si="167"/>
        <v>0.9061962648413788</v>
      </c>
      <c r="L585" s="8">
        <f t="shared" si="168"/>
        <v>1</v>
      </c>
      <c r="R585" s="8">
        <f t="shared" si="169"/>
        <v>0.5778972299796041</v>
      </c>
    </row>
    <row r="586" spans="1:18" ht="12">
      <c r="A586" s="10">
        <f t="shared" si="157"/>
        <v>0.0058099999999999315</v>
      </c>
      <c r="B586" s="8">
        <f t="shared" si="158"/>
        <v>0.32206893177085144</v>
      </c>
      <c r="C586" s="8">
        <f t="shared" si="159"/>
        <v>0.3308332856047178</v>
      </c>
      <c r="D586" s="8">
        <f t="shared" si="160"/>
        <v>0.35698204620074353</v>
      </c>
      <c r="E586" s="8">
        <f t="shared" si="161"/>
        <v>0.3999871908919719</v>
      </c>
      <c r="F586" s="8">
        <f t="shared" si="162"/>
        <v>0.45884029718495023</v>
      </c>
      <c r="G586" s="8">
        <f t="shared" si="163"/>
        <v>0.5318968282679796</v>
      </c>
      <c r="H586" s="8">
        <f t="shared" si="164"/>
        <v>0.616746076472362</v>
      </c>
      <c r="I586" s="8">
        <f t="shared" si="165"/>
        <v>0.7101634879550737</v>
      </c>
      <c r="J586" s="8">
        <f t="shared" si="166"/>
        <v>0.8081894844137366</v>
      </c>
      <c r="K586" s="8">
        <f t="shared" si="167"/>
        <v>0.9063502582072193</v>
      </c>
      <c r="L586" s="8">
        <f t="shared" si="168"/>
        <v>1</v>
      </c>
      <c r="R586" s="8">
        <f t="shared" si="169"/>
        <v>0.578500155036251</v>
      </c>
    </row>
    <row r="587" spans="1:18" ht="12">
      <c r="A587" s="10">
        <f t="shared" si="157"/>
        <v>0.005819999999999931</v>
      </c>
      <c r="B587" s="8">
        <f t="shared" si="158"/>
        <v>0.3229453671542381</v>
      </c>
      <c r="C587" s="8">
        <f t="shared" si="159"/>
        <v>0.33170430970414544</v>
      </c>
      <c r="D587" s="8">
        <f t="shared" si="160"/>
        <v>0.3578356677111689</v>
      </c>
      <c r="E587" s="8">
        <f t="shared" si="161"/>
        <v>0.40080779931111643</v>
      </c>
      <c r="F587" s="8">
        <f t="shared" si="162"/>
        <v>0.4596076004215015</v>
      </c>
      <c r="G587" s="8">
        <f t="shared" si="163"/>
        <v>0.532586410644232</v>
      </c>
      <c r="H587" s="8">
        <f t="shared" si="164"/>
        <v>0.6173316694286684</v>
      </c>
      <c r="I587" s="8">
        <f t="shared" si="165"/>
        <v>0.7106205658079392</v>
      </c>
      <c r="J587" s="8">
        <f t="shared" si="166"/>
        <v>0.808499395675626</v>
      </c>
      <c r="K587" s="8">
        <f t="shared" si="167"/>
        <v>0.9065038859010714</v>
      </c>
      <c r="L587" s="8">
        <f t="shared" si="168"/>
        <v>1</v>
      </c>
      <c r="R587" s="8">
        <f t="shared" si="169"/>
        <v>0.5791021889574139</v>
      </c>
    </row>
    <row r="588" spans="1:18" ht="12">
      <c r="A588" s="10">
        <f t="shared" si="157"/>
        <v>0.005829999999999931</v>
      </c>
      <c r="B588" s="8">
        <f t="shared" si="158"/>
        <v>0.32382126140922884</v>
      </c>
      <c r="C588" s="8">
        <f t="shared" si="159"/>
        <v>0.33257474884753496</v>
      </c>
      <c r="D588" s="8">
        <f t="shared" si="160"/>
        <v>0.3586885838610356</v>
      </c>
      <c r="E588" s="8">
        <f t="shared" si="161"/>
        <v>0.4016275407685037</v>
      </c>
      <c r="F588" s="8">
        <f t="shared" si="162"/>
        <v>0.4603738838097261</v>
      </c>
      <c r="G588" s="8">
        <f t="shared" si="163"/>
        <v>0.5332748820307924</v>
      </c>
      <c r="H588" s="8">
        <f t="shared" si="164"/>
        <v>0.6179161648584636</v>
      </c>
      <c r="I588" s="8">
        <f t="shared" si="165"/>
        <v>0.7110766850848763</v>
      </c>
      <c r="J588" s="8">
        <f t="shared" si="166"/>
        <v>0.8088086048722155</v>
      </c>
      <c r="K588" s="8">
        <f t="shared" si="167"/>
        <v>0.9066571495594701</v>
      </c>
      <c r="L588" s="8">
        <f t="shared" si="168"/>
        <v>1</v>
      </c>
      <c r="R588" s="8">
        <f t="shared" si="169"/>
        <v>0.5797033332060297</v>
      </c>
    </row>
    <row r="589" spans="1:18" ht="12">
      <c r="A589" s="10">
        <f t="shared" si="157"/>
        <v>0.00583999999999993</v>
      </c>
      <c r="B589" s="8">
        <f t="shared" si="158"/>
        <v>0.32469661015305945</v>
      </c>
      <c r="C589" s="8">
        <f t="shared" si="159"/>
        <v>0.3334445990675624</v>
      </c>
      <c r="D589" s="8">
        <f t="shared" si="160"/>
        <v>0.35954079185789084</v>
      </c>
      <c r="E589" s="8">
        <f t="shared" si="161"/>
        <v>0.40244641417163374</v>
      </c>
      <c r="F589" s="8">
        <f t="shared" si="162"/>
        <v>0.46113914813066686</v>
      </c>
      <c r="G589" s="8">
        <f t="shared" si="163"/>
        <v>0.5339622448485795</v>
      </c>
      <c r="H589" s="8">
        <f t="shared" si="164"/>
        <v>0.6184995662164615</v>
      </c>
      <c r="I589" s="8">
        <f t="shared" si="165"/>
        <v>0.7115318494310668</v>
      </c>
      <c r="J589" s="8">
        <f t="shared" si="166"/>
        <v>0.8091171149704549</v>
      </c>
      <c r="K589" s="8">
        <f t="shared" si="167"/>
        <v>0.9068100508076461</v>
      </c>
      <c r="L589" s="8">
        <f t="shared" si="168"/>
        <v>1</v>
      </c>
      <c r="R589" s="8">
        <f t="shared" si="169"/>
        <v>0.5803035892415617</v>
      </c>
    </row>
    <row r="590" spans="1:18" ht="12">
      <c r="A590" s="10">
        <f t="shared" si="157"/>
        <v>0.00584999999999993</v>
      </c>
      <c r="B590" s="8">
        <f t="shared" si="158"/>
        <v>0.3255714090445097</v>
      </c>
      <c r="C590" s="8">
        <f t="shared" si="159"/>
        <v>0.33431385643576844</v>
      </c>
      <c r="D590" s="8">
        <f t="shared" si="160"/>
        <v>0.36039228894037667</v>
      </c>
      <c r="E590" s="8">
        <f t="shared" si="161"/>
        <v>0.4032644184472359</v>
      </c>
      <c r="F590" s="8">
        <f t="shared" si="162"/>
        <v>0.4619033941705043</v>
      </c>
      <c r="G590" s="8">
        <f t="shared" si="163"/>
        <v>0.5346485015100432</v>
      </c>
      <c r="H590" s="8">
        <f t="shared" si="164"/>
        <v>0.6190818769388431</v>
      </c>
      <c r="I590" s="8">
        <f t="shared" si="165"/>
        <v>0.7119860624691041</v>
      </c>
      <c r="J590" s="8">
        <f t="shared" si="166"/>
        <v>0.8094249289175509</v>
      </c>
      <c r="K590" s="8">
        <f t="shared" si="167"/>
        <v>0.9069625912596218</v>
      </c>
      <c r="L590" s="8">
        <f t="shared" si="168"/>
        <v>1</v>
      </c>
      <c r="R590" s="8">
        <f t="shared" si="169"/>
        <v>0.5809029585200144</v>
      </c>
    </row>
    <row r="591" spans="1:18" ht="12">
      <c r="A591" s="10">
        <f t="shared" si="157"/>
        <v>0.0058599999999999295</v>
      </c>
      <c r="B591" s="8">
        <f t="shared" si="158"/>
        <v>0.3264456537836356</v>
      </c>
      <c r="C591" s="8">
        <f t="shared" si="159"/>
        <v>0.3351825170623005</v>
      </c>
      <c r="D591" s="8">
        <f t="shared" si="160"/>
        <v>0.3612430723780046</v>
      </c>
      <c r="E591" s="8">
        <f t="shared" si="161"/>
        <v>0.40408155254110495</v>
      </c>
      <c r="F591" s="8">
        <f t="shared" si="162"/>
        <v>0.4626666227204823</v>
      </c>
      <c r="G591" s="8">
        <f t="shared" si="163"/>
        <v>0.5353336544191954</v>
      </c>
      <c r="H591" s="8">
        <f t="shared" si="164"/>
        <v>0.6196631004433777</v>
      </c>
      <c r="I591" s="8">
        <f t="shared" si="165"/>
        <v>0.7124393277991635</v>
      </c>
      <c r="J591" s="8">
        <f t="shared" si="166"/>
        <v>0.8097320496411267</v>
      </c>
      <c r="K591" s="8">
        <f t="shared" si="167"/>
        <v>0.907114772518305</v>
      </c>
      <c r="L591" s="8">
        <f t="shared" si="168"/>
        <v>1</v>
      </c>
      <c r="R591" s="8">
        <f t="shared" si="169"/>
        <v>0.5815014424939497</v>
      </c>
    </row>
    <row r="592" spans="1:18" ht="12">
      <c r="A592" s="10">
        <f t="shared" si="157"/>
        <v>0.005869999999999929</v>
      </c>
      <c r="B592" s="8">
        <f t="shared" si="158"/>
        <v>0.3273193401115021</v>
      </c>
      <c r="C592" s="8">
        <f t="shared" si="159"/>
        <v>0.33605057709565606</v>
      </c>
      <c r="D592" s="8">
        <f t="shared" si="160"/>
        <v>0.3620931394709321</v>
      </c>
      <c r="E592" s="8">
        <f t="shared" si="161"/>
        <v>0.40489781541793884</v>
      </c>
      <c r="F592" s="8">
        <f t="shared" si="162"/>
        <v>0.46342883457683476</v>
      </c>
      <c r="G592" s="8">
        <f t="shared" si="163"/>
        <v>0.5360177059716393</v>
      </c>
      <c r="H592" s="8">
        <f t="shared" si="164"/>
        <v>0.6202432401295428</v>
      </c>
      <c r="I592" s="8">
        <f t="shared" si="165"/>
        <v>0.7128916489991711</v>
      </c>
      <c r="J592" s="8">
        <f t="shared" si="166"/>
        <v>0.8100384800493806</v>
      </c>
      <c r="K592" s="8">
        <f t="shared" si="167"/>
        <v>0.907266596175583</v>
      </c>
      <c r="L592" s="8">
        <f t="shared" si="168"/>
        <v>1</v>
      </c>
      <c r="R592" s="8">
        <f t="shared" si="169"/>
        <v>0.5820990426125021</v>
      </c>
    </row>
    <row r="593" spans="1:18" ht="12">
      <c r="A593" s="10">
        <f t="shared" si="157"/>
        <v>0.005879999999999929</v>
      </c>
      <c r="B593" s="8">
        <f t="shared" si="158"/>
        <v>0.3281924638099175</v>
      </c>
      <c r="C593" s="8">
        <f t="shared" si="159"/>
        <v>0.33691803272242693</v>
      </c>
      <c r="D593" s="8">
        <f t="shared" si="160"/>
        <v>0.36294248754973957</v>
      </c>
      <c r="E593" s="8">
        <f t="shared" si="161"/>
        <v>0.40571320606117733</v>
      </c>
      <c r="F593" s="8">
        <f t="shared" si="162"/>
        <v>0.46419003054071273</v>
      </c>
      <c r="G593" s="8">
        <f t="shared" si="163"/>
        <v>0.5367006585545985</v>
      </c>
      <c r="H593" s="8">
        <f t="shared" si="164"/>
        <v>0.6208222993786433</v>
      </c>
      <c r="I593" s="8">
        <f t="shared" si="165"/>
        <v>0.713343029624971</v>
      </c>
      <c r="J593" s="8">
        <f t="shared" si="166"/>
        <v>0.8103442230312435</v>
      </c>
      <c r="K593" s="8">
        <f t="shared" si="167"/>
        <v>0.9074180638124142</v>
      </c>
      <c r="L593" s="8">
        <f t="shared" si="168"/>
        <v>1</v>
      </c>
      <c r="R593" s="8">
        <f t="shared" si="169"/>
        <v>0.5826957603213934</v>
      </c>
    </row>
    <row r="594" spans="1:18" ht="12">
      <c r="A594" s="10">
        <f t="shared" si="157"/>
        <v>0.005889999999999928</v>
      </c>
      <c r="B594" s="8">
        <f t="shared" si="158"/>
        <v>0.32906502070116844</v>
      </c>
      <c r="C594" s="8">
        <f t="shared" si="159"/>
        <v>0.3377848801670448</v>
      </c>
      <c r="D594" s="8">
        <f t="shared" si="160"/>
        <v>0.36379111397520986</v>
      </c>
      <c r="E594" s="8">
        <f t="shared" si="161"/>
        <v>0.40652772347284216</v>
      </c>
      <c r="F594" s="8">
        <f t="shared" si="162"/>
        <v>0.46495021141811343</v>
      </c>
      <c r="G594" s="8">
        <f t="shared" si="163"/>
        <v>0.5373825145469473</v>
      </c>
      <c r="H594" s="8">
        <f t="shared" si="164"/>
        <v>0.6214002815539303</v>
      </c>
      <c r="I594" s="8">
        <f t="shared" si="165"/>
        <v>0.7137934732104921</v>
      </c>
      <c r="J594" s="8">
        <f t="shared" si="166"/>
        <v>0.8106492814565338</v>
      </c>
      <c r="K594" s="8">
        <f t="shared" si="167"/>
        <v>0.90756917699892</v>
      </c>
      <c r="L594" s="8">
        <f t="shared" si="168"/>
        <v>1</v>
      </c>
      <c r="R594" s="8">
        <f t="shared" si="169"/>
        <v>0.5832915970629484</v>
      </c>
    </row>
    <row r="595" spans="1:18" ht="12">
      <c r="A595" s="10">
        <f t="shared" si="157"/>
        <v>0.005899999999999928</v>
      </c>
      <c r="B595" s="8">
        <f t="shared" si="158"/>
        <v>0.32993700664775605</v>
      </c>
      <c r="C595" s="8">
        <f t="shared" si="159"/>
        <v>0.3386511156915275</v>
      </c>
      <c r="D595" s="8">
        <f t="shared" si="160"/>
        <v>0.36463901613810773</v>
      </c>
      <c r="E595" s="8">
        <f t="shared" si="161"/>
        <v>0.40734136667337856</v>
      </c>
      <c r="F595" s="8">
        <f t="shared" si="162"/>
        <v>0.46570937801980905</v>
      </c>
      <c r="G595" s="8">
        <f t="shared" si="163"/>
        <v>0.5380632763192406</v>
      </c>
      <c r="H595" s="8">
        <f t="shared" si="164"/>
        <v>0.6219771900007189</v>
      </c>
      <c r="I595" s="8">
        <f t="shared" si="165"/>
        <v>0.7142429832679122</v>
      </c>
      <c r="J595" s="8">
        <f t="shared" si="166"/>
        <v>0.8109536581761118</v>
      </c>
      <c r="K595" s="8">
        <f t="shared" si="167"/>
        <v>0.9077199372944754</v>
      </c>
      <c r="L595" s="8">
        <f t="shared" si="168"/>
        <v>1</v>
      </c>
      <c r="R595" s="8">
        <f t="shared" si="169"/>
        <v>0.5838865542761095</v>
      </c>
    </row>
    <row r="596" spans="1:18" ht="12">
      <c r="A596" s="10">
        <f t="shared" si="157"/>
        <v>0.0059099999999999275</v>
      </c>
      <c r="B596" s="8">
        <f t="shared" si="158"/>
        <v>0.3308084175521332</v>
      </c>
      <c r="C596" s="8">
        <f t="shared" si="159"/>
        <v>0.3395167355952271</v>
      </c>
      <c r="D596" s="8">
        <f t="shared" si="160"/>
        <v>0.36548619145896155</v>
      </c>
      <c r="E596" s="8">
        <f t="shared" si="161"/>
        <v>0.4081541347014979</v>
      </c>
      <c r="F596" s="8">
        <f t="shared" si="162"/>
        <v>0.46646753116127737</v>
      </c>
      <c r="G596" s="8">
        <f t="shared" si="163"/>
        <v>0.538742946233744</v>
      </c>
      <c r="H596" s="8">
        <f t="shared" si="164"/>
        <v>0.6225530280465048</v>
      </c>
      <c r="I596" s="8">
        <f t="shared" si="165"/>
        <v>0.714691563287822</v>
      </c>
      <c r="J596" s="8">
        <f t="shared" si="166"/>
        <v>0.8112573560220323</v>
      </c>
      <c r="K596" s="8">
        <f t="shared" si="167"/>
        <v>0.9078703462477987</v>
      </c>
      <c r="L596" s="8">
        <f t="shared" si="168"/>
        <v>1</v>
      </c>
      <c r="R596" s="8">
        <f t="shared" si="169"/>
        <v>0.584480633396452</v>
      </c>
    </row>
    <row r="597" spans="1:18" ht="12">
      <c r="A597" s="10">
        <f t="shared" si="157"/>
        <v>0.005919999999999927</v>
      </c>
      <c r="B597" s="8">
        <f t="shared" si="158"/>
        <v>0.3316792493564426</v>
      </c>
      <c r="C597" s="8">
        <f t="shared" si="159"/>
        <v>0.34038173621457846</v>
      </c>
      <c r="D597" s="8">
        <f t="shared" si="160"/>
        <v>0.3663326373878458</v>
      </c>
      <c r="E597" s="8">
        <f t="shared" si="161"/>
        <v>0.408966026614022</v>
      </c>
      <c r="F597" s="8">
        <f t="shared" si="162"/>
        <v>0.4672246716626328</v>
      </c>
      <c r="G597" s="8">
        <f t="shared" si="163"/>
        <v>0.5394215266444644</v>
      </c>
      <c r="H597" s="8">
        <f t="shared" si="164"/>
        <v>0.6231277990010813</v>
      </c>
      <c r="I597" s="8">
        <f t="shared" si="165"/>
        <v>0.7151392167393863</v>
      </c>
      <c r="J597" s="8">
        <f t="shared" si="166"/>
        <v>0.8115603778076962</v>
      </c>
      <c r="K597" s="8">
        <f t="shared" si="167"/>
        <v>0.9080204053970401</v>
      </c>
      <c r="L597" s="8">
        <f t="shared" si="168"/>
        <v>1</v>
      </c>
      <c r="R597" s="8">
        <f t="shared" si="169"/>
        <v>0.5850738358561991</v>
      </c>
    </row>
    <row r="598" spans="1:18" ht="12">
      <c r="A598" s="10">
        <f t="shared" si="157"/>
        <v>0.005929999999999927</v>
      </c>
      <c r="B598" s="8">
        <f t="shared" si="158"/>
        <v>0.3325494980422562</v>
      </c>
      <c r="C598" s="8">
        <f t="shared" si="159"/>
        <v>0.34124611392284926</v>
      </c>
      <c r="D598" s="8">
        <f t="shared" si="160"/>
        <v>0.36717835140416505</v>
      </c>
      <c r="E598" s="8">
        <f t="shared" si="161"/>
        <v>0.40977704148572774</v>
      </c>
      <c r="F598" s="8">
        <f t="shared" si="162"/>
        <v>0.4679808003485585</v>
      </c>
      <c r="G598" s="8">
        <f t="shared" si="163"/>
        <v>0.5400990198971801</v>
      </c>
      <c r="H598" s="8">
        <f t="shared" si="164"/>
        <v>0.6237015061566545</v>
      </c>
      <c r="I598" s="8">
        <f t="shared" si="165"/>
        <v>0.7155859470705054</v>
      </c>
      <c r="J598" s="8">
        <f t="shared" si="166"/>
        <v>0.8118627263279996</v>
      </c>
      <c r="K598" s="8">
        <f t="shared" si="167"/>
        <v>0.9081701162698698</v>
      </c>
      <c r="L598" s="8">
        <f t="shared" si="168"/>
        <v>1</v>
      </c>
      <c r="R598" s="8">
        <f t="shared" si="169"/>
        <v>0.5856661630842354</v>
      </c>
    </row>
    <row r="599" spans="1:18" ht="12">
      <c r="A599" s="10">
        <f t="shared" si="157"/>
        <v>0.005939999999999926</v>
      </c>
      <c r="B599" s="8">
        <f t="shared" si="158"/>
        <v>0.33341915963031554</v>
      </c>
      <c r="C599" s="8">
        <f t="shared" si="159"/>
        <v>0.34210986512989117</v>
      </c>
      <c r="D599" s="8">
        <f t="shared" si="160"/>
        <v>0.36802333101643925</v>
      </c>
      <c r="E599" s="8">
        <f t="shared" si="161"/>
        <v>0.4105871784091944</v>
      </c>
      <c r="F599" s="8">
        <f t="shared" si="162"/>
        <v>0.46873591804823905</v>
      </c>
      <c r="G599" s="8">
        <f t="shared" si="163"/>
        <v>0.5407754283294717</v>
      </c>
      <c r="H599" s="8">
        <f t="shared" si="164"/>
        <v>0.6242741527879584</v>
      </c>
      <c r="I599" s="8">
        <f t="shared" si="165"/>
        <v>0.7160317577079739</v>
      </c>
      <c r="J599" s="8">
        <f t="shared" si="166"/>
        <v>0.8121644043594829</v>
      </c>
      <c r="K599" s="8">
        <f t="shared" si="167"/>
        <v>0.9083194803835651</v>
      </c>
      <c r="L599" s="8">
        <f t="shared" si="168"/>
        <v>1</v>
      </c>
      <c r="R599" s="8">
        <f t="shared" si="169"/>
        <v>0.586257616506123</v>
      </c>
    </row>
    <row r="600" spans="1:18" ht="12">
      <c r="A600" s="10">
        <f t="shared" si="157"/>
        <v>0.005949999999999926</v>
      </c>
      <c r="B600" s="8">
        <f t="shared" si="158"/>
        <v>0.3342882301802731</v>
      </c>
      <c r="C600" s="8">
        <f t="shared" si="159"/>
        <v>0.342972986281892</v>
      </c>
      <c r="D600" s="8">
        <f t="shared" si="160"/>
        <v>0.36886757376209006</v>
      </c>
      <c r="E600" s="8">
        <f t="shared" si="161"/>
        <v>0.41139643649465074</v>
      </c>
      <c r="F600" s="8">
        <f t="shared" si="162"/>
        <v>0.46949002559529457</v>
      </c>
      <c r="G600" s="8">
        <f t="shared" si="163"/>
        <v>0.5414507542707523</v>
      </c>
      <c r="H600" s="8">
        <f t="shared" si="164"/>
        <v>0.6248457421523685</v>
      </c>
      <c r="I600" s="8">
        <f t="shared" si="165"/>
        <v>0.7164766520576389</v>
      </c>
      <c r="J600" s="8">
        <f t="shared" si="166"/>
        <v>0.8124654146604778</v>
      </c>
      <c r="K600" s="8">
        <f t="shared" si="167"/>
        <v>0.9084684992450969</v>
      </c>
      <c r="L600" s="8">
        <f t="shared" si="168"/>
        <v>1</v>
      </c>
      <c r="R600" s="8">
        <f t="shared" si="169"/>
        <v>0.5868481975441151</v>
      </c>
    </row>
    <row r="601" spans="1:18" ht="12">
      <c r="A601" s="10">
        <f t="shared" si="157"/>
        <v>0.005959999999999925</v>
      </c>
      <c r="B601" s="8">
        <f t="shared" si="158"/>
        <v>0.335156705790435</v>
      </c>
      <c r="C601" s="8">
        <f t="shared" si="159"/>
        <v>0.34383547386112917</v>
      </c>
      <c r="D601" s="8">
        <f t="shared" si="160"/>
        <v>0.36971107720722884</v>
      </c>
      <c r="E601" s="8">
        <f t="shared" si="161"/>
        <v>0.4122048148698245</v>
      </c>
      <c r="F601" s="8">
        <f t="shared" si="162"/>
        <v>0.4702431238277152</v>
      </c>
      <c r="G601" s="8">
        <f t="shared" si="163"/>
        <v>0.5421250000422989</v>
      </c>
      <c r="H601" s="8">
        <f t="shared" si="164"/>
        <v>0.6254162774900159</v>
      </c>
      <c r="I601" s="8">
        <f t="shared" si="165"/>
        <v>0.7169206335045568</v>
      </c>
      <c r="J601" s="8">
        <f t="shared" si="166"/>
        <v>0.8127657599712527</v>
      </c>
      <c r="K601" s="8">
        <f t="shared" si="167"/>
        <v>0.9086171743512144</v>
      </c>
      <c r="L601" s="8">
        <f t="shared" si="168"/>
        <v>1</v>
      </c>
      <c r="R601" s="8">
        <f t="shared" si="169"/>
        <v>0.5874379076171709</v>
      </c>
    </row>
    <row r="602" spans="1:18" ht="12">
      <c r="A602" s="10">
        <f t="shared" si="157"/>
        <v>0.005969999999999925</v>
      </c>
      <c r="B602" s="8">
        <f t="shared" si="158"/>
        <v>0.33602458259750445</v>
      </c>
      <c r="C602" s="8">
        <f t="shared" si="159"/>
        <v>0.3446973243857242</v>
      </c>
      <c r="D602" s="8">
        <f t="shared" si="160"/>
        <v>0.3705538389464456</v>
      </c>
      <c r="E602" s="8">
        <f t="shared" si="161"/>
        <v>0.4130123126797922</v>
      </c>
      <c r="F602" s="8">
        <f t="shared" si="162"/>
        <v>0.4709952135877965</v>
      </c>
      <c r="G602" s="8">
        <f t="shared" si="163"/>
        <v>0.542798167957283</v>
      </c>
      <c r="H602" s="8">
        <f t="shared" si="164"/>
        <v>0.6259857620238996</v>
      </c>
      <c r="I602" s="8">
        <f t="shared" si="165"/>
        <v>0.7173637054131486</v>
      </c>
      <c r="J602" s="8">
        <f t="shared" si="166"/>
        <v>0.8130654430141573</v>
      </c>
      <c r="K602" s="8">
        <f t="shared" si="167"/>
        <v>0.9087655071885303</v>
      </c>
      <c r="L602" s="8">
        <f t="shared" si="168"/>
        <v>1</v>
      </c>
      <c r="R602" s="8">
        <f t="shared" si="169"/>
        <v>0.5880267481409694</v>
      </c>
    </row>
    <row r="603" spans="1:18" ht="12">
      <c r="A603" s="10">
        <f t="shared" si="157"/>
        <v>0.005979999999999925</v>
      </c>
      <c r="B603" s="8">
        <f t="shared" si="158"/>
        <v>0.33689185677632644</v>
      </c>
      <c r="C603" s="8">
        <f t="shared" si="159"/>
        <v>0.3455585344093985</v>
      </c>
      <c r="D603" s="8">
        <f t="shared" si="160"/>
        <v>0.37139585660259916</v>
      </c>
      <c r="E603" s="8">
        <f t="shared" si="161"/>
        <v>0.41381892908683093</v>
      </c>
      <c r="F603" s="8">
        <f t="shared" si="162"/>
        <v>0.4717462957220757</v>
      </c>
      <c r="G603" s="8">
        <f t="shared" si="163"/>
        <v>0.5434702603208015</v>
      </c>
      <c r="H603" s="8">
        <f t="shared" si="164"/>
        <v>0.6265541989599984</v>
      </c>
      <c r="I603" s="8">
        <f t="shared" si="165"/>
        <v>0.7178058711273537</v>
      </c>
      <c r="J603" s="8">
        <f t="shared" si="166"/>
        <v>0.8133644664937654</v>
      </c>
      <c r="K603" s="8">
        <f t="shared" si="167"/>
        <v>0.9089134992336046</v>
      </c>
      <c r="L603" s="8">
        <f t="shared" si="168"/>
        <v>1</v>
      </c>
      <c r="R603" s="8">
        <f t="shared" si="169"/>
        <v>0.5886147205279244</v>
      </c>
    </row>
    <row r="604" spans="1:18" ht="12">
      <c r="A604" s="10">
        <f t="shared" si="157"/>
        <v>0.005989999999999924</v>
      </c>
      <c r="B604" s="8">
        <f t="shared" si="158"/>
        <v>0.3377585245396337</v>
      </c>
      <c r="C604" s="8">
        <f t="shared" si="159"/>
        <v>0.3464191005212301</v>
      </c>
      <c r="D604" s="8">
        <f t="shared" si="160"/>
        <v>0.37223712782660884</v>
      </c>
      <c r="E604" s="8">
        <f t="shared" si="161"/>
        <v>0.41462466327027075</v>
      </c>
      <c r="F604" s="8">
        <f t="shared" si="162"/>
        <v>0.47249637108126885</v>
      </c>
      <c r="G604" s="8">
        <f t="shared" si="163"/>
        <v>0.5441412794299081</v>
      </c>
      <c r="H604" s="8">
        <f t="shared" si="164"/>
        <v>0.6271215914873827</v>
      </c>
      <c r="I604" s="8">
        <f t="shared" si="165"/>
        <v>0.7182471339707832</v>
      </c>
      <c r="J604" s="8">
        <f t="shared" si="166"/>
        <v>0.813662833097017</v>
      </c>
      <c r="K604" s="8">
        <f t="shared" si="167"/>
        <v>0.9090611519530272</v>
      </c>
      <c r="L604" s="8">
        <f t="shared" si="168"/>
        <v>1</v>
      </c>
      <c r="R604" s="8">
        <f t="shared" si="169"/>
        <v>0.5892018261871976</v>
      </c>
    </row>
    <row r="605" spans="1:18" ht="12">
      <c r="A605" s="10">
        <f t="shared" si="157"/>
        <v>0.005999999999999924</v>
      </c>
      <c r="B605" s="8">
        <f t="shared" si="158"/>
        <v>0.33862458213779334</v>
      </c>
      <c r="C605" s="8">
        <f t="shared" si="159"/>
        <v>0.34727901934541183</v>
      </c>
      <c r="D605" s="8">
        <f t="shared" si="160"/>
        <v>0.37307765029724743</v>
      </c>
      <c r="E605" s="8">
        <f t="shared" si="161"/>
        <v>0.41542951442634857</v>
      </c>
      <c r="F605" s="8">
        <f t="shared" si="162"/>
        <v>0.4732454405202087</v>
      </c>
      <c r="G605" s="8">
        <f t="shared" si="163"/>
        <v>0.5448112275736442</v>
      </c>
      <c r="H605" s="8">
        <f t="shared" si="164"/>
        <v>0.6276879427783243</v>
      </c>
      <c r="I605" s="8">
        <f t="shared" si="165"/>
        <v>0.7186874972468712</v>
      </c>
      <c r="J605" s="8">
        <f t="shared" si="166"/>
        <v>0.8139605454933587</v>
      </c>
      <c r="K605" s="8">
        <f t="shared" si="167"/>
        <v>0.9092084668034998</v>
      </c>
      <c r="L605" s="8">
        <f t="shared" si="168"/>
        <v>1</v>
      </c>
      <c r="R605" s="8">
        <f t="shared" si="169"/>
        <v>0.5897880665247137</v>
      </c>
    </row>
    <row r="606" spans="1:18" ht="12">
      <c r="A606" s="10">
        <f t="shared" si="157"/>
        <v>0.006009999999999923</v>
      </c>
      <c r="B606" s="8">
        <f t="shared" si="158"/>
        <v>0.3394900258585552</v>
      </c>
      <c r="C606" s="8">
        <f t="shared" si="159"/>
        <v>0.3481382875410104</v>
      </c>
      <c r="D606" s="8">
        <f t="shared" si="160"/>
        <v>0.3739174217209349</v>
      </c>
      <c r="E606" s="8">
        <f t="shared" si="161"/>
        <v>0.4162334817680632</v>
      </c>
      <c r="F606" s="8">
        <f t="shared" si="162"/>
        <v>0.4739935048977834</v>
      </c>
      <c r="G606" s="8">
        <f t="shared" si="163"/>
        <v>0.5454801070330706</v>
      </c>
      <c r="H606" s="8">
        <f t="shared" si="164"/>
        <v>0.6282532559884068</v>
      </c>
      <c r="I606" s="8">
        <f t="shared" si="165"/>
        <v>0.7191269642390251</v>
      </c>
      <c r="J606" s="8">
        <f t="shared" si="166"/>
        <v>0.8142576063348822</v>
      </c>
      <c r="K606" s="8">
        <f t="shared" si="167"/>
        <v>0.9093554452319179</v>
      </c>
      <c r="L606" s="8">
        <f t="shared" si="168"/>
        <v>1</v>
      </c>
      <c r="R606" s="8">
        <f t="shared" si="169"/>
        <v>0.5903734429431731</v>
      </c>
    </row>
    <row r="607" spans="1:18" ht="12">
      <c r="A607" s="10">
        <f t="shared" si="157"/>
        <v>0.006019999999999923</v>
      </c>
      <c r="B607" s="8">
        <f t="shared" si="158"/>
        <v>0.3403548520268007</v>
      </c>
      <c r="C607" s="8">
        <f t="shared" si="159"/>
        <v>0.3489969018017268</v>
      </c>
      <c r="D607" s="8">
        <f t="shared" si="160"/>
        <v>0.37475643983153406</v>
      </c>
      <c r="E607" s="8">
        <f t="shared" si="161"/>
        <v>0.4170365645250315</v>
      </c>
      <c r="F607" s="8">
        <f t="shared" si="162"/>
        <v>0.47474056507687573</v>
      </c>
      <c r="G607" s="8">
        <f t="shared" si="163"/>
        <v>0.5461479200812983</v>
      </c>
      <c r="H607" s="8">
        <f t="shared" si="164"/>
        <v>0.6288175342566346</v>
      </c>
      <c r="I607" s="8">
        <f t="shared" si="165"/>
        <v>0.7195655382107747</v>
      </c>
      <c r="J607" s="8">
        <f t="shared" si="166"/>
        <v>0.814554018256463</v>
      </c>
      <c r="K607" s="8">
        <f t="shared" si="167"/>
        <v>0.9095020886754511</v>
      </c>
      <c r="L607" s="8">
        <f t="shared" si="168"/>
        <v>1</v>
      </c>
      <c r="R607" s="8">
        <f t="shared" si="169"/>
        <v>0.5909579568420672</v>
      </c>
    </row>
    <row r="608" spans="1:18" ht="12">
      <c r="A608" s="10">
        <f t="shared" si="157"/>
        <v>0.006029999999999923</v>
      </c>
      <c r="B608" s="8">
        <f t="shared" si="158"/>
        <v>0.34121905700429334</v>
      </c>
      <c r="C608" s="8">
        <f t="shared" si="159"/>
        <v>0.34985485885565804</v>
      </c>
      <c r="D608" s="8">
        <f t="shared" si="160"/>
        <v>0.375594702390147</v>
      </c>
      <c r="E608" s="8">
        <f t="shared" si="161"/>
        <v>0.4178387619433458</v>
      </c>
      <c r="F608" s="8">
        <f t="shared" si="162"/>
        <v>0.47548662192430347</v>
      </c>
      <c r="G608" s="8">
        <f t="shared" si="163"/>
        <v>0.5468146689835205</v>
      </c>
      <c r="H608" s="8">
        <f t="shared" si="164"/>
        <v>0.629380780705541</v>
      </c>
      <c r="I608" s="8">
        <f t="shared" si="165"/>
        <v>0.7200032224059202</v>
      </c>
      <c r="J608" s="8">
        <f t="shared" si="166"/>
        <v>0.8148497838758966</v>
      </c>
      <c r="K608" s="8">
        <f t="shared" si="167"/>
        <v>0.9096483985616228</v>
      </c>
      <c r="L608" s="8">
        <f t="shared" si="168"/>
        <v>1</v>
      </c>
      <c r="R608" s="8">
        <f t="shared" si="169"/>
        <v>0.5915416096176911</v>
      </c>
    </row>
    <row r="609" spans="1:18" ht="12">
      <c r="A609" s="10">
        <f t="shared" si="157"/>
        <v>0.006039999999999922</v>
      </c>
      <c r="B609" s="8">
        <f t="shared" si="158"/>
        <v>0.34208263718942983</v>
      </c>
      <c r="C609" s="8">
        <f t="shared" si="159"/>
        <v>0.3507121554650593</v>
      </c>
      <c r="D609" s="8">
        <f t="shared" si="160"/>
        <v>0.37643220718491277</v>
      </c>
      <c r="E609" s="8">
        <f t="shared" si="161"/>
        <v>0.41864007328543207</v>
      </c>
      <c r="F609" s="8">
        <f t="shared" si="162"/>
        <v>0.47623167631076047</v>
      </c>
      <c r="G609" s="8">
        <f t="shared" si="163"/>
        <v>0.5474803559970436</v>
      </c>
      <c r="H609" s="8">
        <f t="shared" si="164"/>
        <v>0.6299429984412966</v>
      </c>
      <c r="I609" s="8">
        <f t="shared" si="165"/>
        <v>0.7204400200486786</v>
      </c>
      <c r="J609" s="8">
        <f t="shared" si="166"/>
        <v>0.8151449057940335</v>
      </c>
      <c r="K609" s="8">
        <f t="shared" si="167"/>
        <v>0.9097943763083892</v>
      </c>
      <c r="L609" s="8">
        <f t="shared" si="168"/>
        <v>1</v>
      </c>
      <c r="R609" s="8">
        <f t="shared" si="169"/>
        <v>0.5921244026631574</v>
      </c>
    </row>
    <row r="610" spans="1:18" ht="12">
      <c r="A610" s="10">
        <f t="shared" si="157"/>
        <v>0.006049999999999922</v>
      </c>
      <c r="B610" s="8">
        <f t="shared" si="158"/>
        <v>0.3429455890169928</v>
      </c>
      <c r="C610" s="8">
        <f t="shared" si="159"/>
        <v>0.35156878842610845</v>
      </c>
      <c r="D610" s="8">
        <f t="shared" si="160"/>
        <v>0.3772689520308067</v>
      </c>
      <c r="E610" s="8">
        <f t="shared" si="161"/>
        <v>0.41944049782991</v>
      </c>
      <c r="F610" s="8">
        <f t="shared" si="162"/>
        <v>0.4769757291107581</v>
      </c>
      <c r="G610" s="8">
        <f t="shared" si="163"/>
        <v>0.5481449833713192</v>
      </c>
      <c r="H610" s="8">
        <f t="shared" si="164"/>
        <v>0.6305041905538158</v>
      </c>
      <c r="I610" s="8">
        <f t="shared" si="165"/>
        <v>0.7208759343438292</v>
      </c>
      <c r="J610" s="8">
        <f t="shared" si="166"/>
        <v>0.8154393865949143</v>
      </c>
      <c r="K610" s="8">
        <f t="shared" si="167"/>
        <v>0.9099400233242178</v>
      </c>
      <c r="L610" s="8">
        <f t="shared" si="168"/>
        <v>1</v>
      </c>
      <c r="R610" s="8">
        <f t="shared" si="169"/>
        <v>0.5927063373684099</v>
      </c>
    </row>
    <row r="611" spans="1:18" ht="12">
      <c r="A611" s="10">
        <f t="shared" si="157"/>
        <v>0.006059999999999921</v>
      </c>
      <c r="B611" s="8">
        <f t="shared" si="158"/>
        <v>0.34380790895790436</v>
      </c>
      <c r="C611" s="8">
        <f t="shared" si="159"/>
        <v>0.3524247545686707</v>
      </c>
      <c r="D611" s="8">
        <f t="shared" si="160"/>
        <v>0.37810493476944057</v>
      </c>
      <c r="E611" s="8">
        <f t="shared" si="161"/>
        <v>0.4202400348714534</v>
      </c>
      <c r="F611" s="8">
        <f t="shared" si="162"/>
        <v>0.4777187812025678</v>
      </c>
      <c r="G611" s="8">
        <f t="shared" si="163"/>
        <v>0.5488085533479753</v>
      </c>
      <c r="H611" s="8">
        <f t="shared" si="164"/>
        <v>0.6310643601168631</v>
      </c>
      <c r="I611" s="8">
        <f t="shared" si="165"/>
        <v>0.7213109684768579</v>
      </c>
      <c r="J611" s="8">
        <f t="shared" si="166"/>
        <v>0.8157332288459016</v>
      </c>
      <c r="K611" s="8">
        <f t="shared" si="167"/>
        <v>0.9100853410081645</v>
      </c>
      <c r="L611" s="8">
        <f t="shared" si="168"/>
        <v>1</v>
      </c>
      <c r="R611" s="8">
        <f t="shared" si="169"/>
        <v>0.5932874151202375</v>
      </c>
    </row>
    <row r="612" spans="1:18" ht="12">
      <c r="A612" s="10">
        <f t="shared" si="157"/>
        <v>0.006069999999999921</v>
      </c>
      <c r="B612" s="8">
        <f t="shared" si="158"/>
        <v>0.34466959351898097</v>
      </c>
      <c r="C612" s="8">
        <f t="shared" si="159"/>
        <v>0.35328005075606495</v>
      </c>
      <c r="D612" s="8">
        <f t="shared" si="160"/>
        <v>0.378940153268864</v>
      </c>
      <c r="E612" s="8">
        <f t="shared" si="161"/>
        <v>0.4210386837206523</v>
      </c>
      <c r="F612" s="8">
        <f t="shared" si="162"/>
        <v>0.4784608334681642</v>
      </c>
      <c r="G612" s="8">
        <f t="shared" si="163"/>
        <v>0.5494710681608481</v>
      </c>
      <c r="H612" s="8">
        <f t="shared" si="164"/>
        <v>0.6316235101881592</v>
      </c>
      <c r="I612" s="8">
        <f t="shared" si="165"/>
        <v>0.7217451256141003</v>
      </c>
      <c r="J612" s="8">
        <f t="shared" si="166"/>
        <v>0.8160264350978121</v>
      </c>
      <c r="K612" s="8">
        <f t="shared" si="167"/>
        <v>0.9102303307499512</v>
      </c>
      <c r="L612" s="8">
        <f t="shared" si="168"/>
        <v>1</v>
      </c>
      <c r="R612" s="8">
        <f t="shared" si="169"/>
        <v>0.5938676373022866</v>
      </c>
    </row>
    <row r="613" spans="1:18" ht="12">
      <c r="A613" s="10">
        <f t="shared" si="157"/>
        <v>0.0060799999999999205</v>
      </c>
      <c r="B613" s="8">
        <f t="shared" si="158"/>
        <v>0.3455306392426894</v>
      </c>
      <c r="C613" s="8">
        <f t="shared" si="159"/>
        <v>0.35413467388483133</v>
      </c>
      <c r="D613" s="8">
        <f t="shared" si="160"/>
        <v>0.3797746054233674</v>
      </c>
      <c r="E613" s="8">
        <f t="shared" si="161"/>
        <v>0.4218364437038758</v>
      </c>
      <c r="F613" s="8">
        <f t="shared" si="162"/>
        <v>0.47920188679316905</v>
      </c>
      <c r="G613" s="8">
        <f t="shared" si="163"/>
        <v>0.5501325300360137</v>
      </c>
      <c r="H613" s="8">
        <f t="shared" si="164"/>
        <v>0.6321816438094858</v>
      </c>
      <c r="I613" s="8">
        <f t="shared" si="165"/>
        <v>0.7221784089028832</v>
      </c>
      <c r="J613" s="8">
        <f t="shared" si="166"/>
        <v>0.8163190078850476</v>
      </c>
      <c r="K613" s="8">
        <f t="shared" si="167"/>
        <v>0.9103749939300407</v>
      </c>
      <c r="L613" s="8">
        <f t="shared" si="168"/>
        <v>1</v>
      </c>
      <c r="R613" s="8">
        <f t="shared" si="169"/>
        <v>0.5944470052950752</v>
      </c>
    </row>
    <row r="614" spans="1:18" ht="12">
      <c r="A614" s="10">
        <f t="shared" si="157"/>
        <v>0.00608999999999992</v>
      </c>
      <c r="B614" s="8">
        <f t="shared" si="158"/>
        <v>0.3463910427069036</v>
      </c>
      <c r="C614" s="8">
        <f t="shared" si="159"/>
        <v>0.3549886208844997</v>
      </c>
      <c r="D614" s="8">
        <f t="shared" si="160"/>
        <v>0.3806082891532857</v>
      </c>
      <c r="E614" s="8">
        <f t="shared" si="161"/>
        <v>0.42263331416313626</v>
      </c>
      <c r="F614" s="8">
        <f t="shared" si="162"/>
        <v>0.47994194206679575</v>
      </c>
      <c r="G614" s="8">
        <f t="shared" si="163"/>
        <v>0.5507929411918202</v>
      </c>
      <c r="H614" s="8">
        <f t="shared" si="164"/>
        <v>0.6327387640067899</v>
      </c>
      <c r="I614" s="8">
        <f t="shared" si="165"/>
        <v>0.7226108214716658</v>
      </c>
      <c r="J614" s="8">
        <f t="shared" si="166"/>
        <v>0.8166109497257232</v>
      </c>
      <c r="K614" s="8">
        <f t="shared" si="167"/>
        <v>0.9105193319197135</v>
      </c>
      <c r="L614" s="8">
        <f t="shared" si="168"/>
        <v>1</v>
      </c>
      <c r="R614" s="8">
        <f t="shared" si="169"/>
        <v>0.5950255204760061</v>
      </c>
    </row>
    <row r="615" spans="1:18" ht="12">
      <c r="A615" s="10">
        <f t="shared" si="157"/>
        <v>0.00609999999999992</v>
      </c>
      <c r="B615" s="8">
        <f t="shared" si="158"/>
        <v>0.34725080052466323</v>
      </c>
      <c r="C615" s="8">
        <f t="shared" si="159"/>
        <v>0.35584188871735917</v>
      </c>
      <c r="D615" s="8">
        <f t="shared" si="160"/>
        <v>0.3814412024048038</v>
      </c>
      <c r="E615" s="8">
        <f t="shared" si="161"/>
        <v>0.42342929445595445</v>
      </c>
      <c r="F615" s="8">
        <f t="shared" si="162"/>
        <v>0.4806810001817945</v>
      </c>
      <c r="G615" s="8">
        <f t="shared" si="163"/>
        <v>0.5514523038389189</v>
      </c>
      <c r="H615" s="8">
        <f t="shared" si="164"/>
        <v>0.6332948737902871</v>
      </c>
      <c r="I615" s="8">
        <f t="shared" si="165"/>
        <v>0.7230423664301792</v>
      </c>
      <c r="J615" s="8">
        <f t="shared" si="166"/>
        <v>0.8169022631217966</v>
      </c>
      <c r="K615" s="8">
        <f t="shared" si="167"/>
        <v>0.9106633460811406</v>
      </c>
      <c r="L615" s="8">
        <f t="shared" si="168"/>
        <v>1</v>
      </c>
      <c r="R615" s="8">
        <f t="shared" si="169"/>
        <v>0.5956031842193792</v>
      </c>
    </row>
    <row r="616" spans="1:18" ht="12">
      <c r="A616" s="10">
        <f t="shared" si="157"/>
        <v>0.006109999999999919</v>
      </c>
      <c r="B616" s="8">
        <f t="shared" si="158"/>
        <v>0.3481099093439328</v>
      </c>
      <c r="C616" s="8">
        <f t="shared" si="159"/>
        <v>0.3566944743782296</v>
      </c>
      <c r="D616" s="8">
        <f t="shared" si="160"/>
        <v>0.38227334314976263</v>
      </c>
      <c r="E616" s="8">
        <f t="shared" si="161"/>
        <v>0.4242243839552258</v>
      </c>
      <c r="F616" s="8">
        <f t="shared" si="162"/>
        <v>0.4814190620343983</v>
      </c>
      <c r="G616" s="8">
        <f t="shared" si="163"/>
        <v>0.5521106201802961</v>
      </c>
      <c r="H616" s="8">
        <f t="shared" si="164"/>
        <v>0.6338499761545653</v>
      </c>
      <c r="I616" s="8">
        <f t="shared" si="165"/>
        <v>0.7234730468695643</v>
      </c>
      <c r="J616" s="8">
        <f t="shared" si="166"/>
        <v>0.8171929505591944</v>
      </c>
      <c r="K616" s="8">
        <f t="shared" si="167"/>
        <v>0.9108070377674593</v>
      </c>
      <c r="L616" s="8">
        <f t="shared" si="168"/>
        <v>1</v>
      </c>
      <c r="R616" s="8">
        <f t="shared" si="169"/>
        <v>0.5961799978964056</v>
      </c>
    </row>
    <row r="617" spans="1:18" ht="12">
      <c r="A617" s="10">
        <f t="shared" si="157"/>
        <v>0.006119999999999919</v>
      </c>
      <c r="B617" s="8">
        <f t="shared" si="158"/>
        <v>0.3489683658473625</v>
      </c>
      <c r="C617" s="8">
        <f t="shared" si="159"/>
        <v>0.35754637489423335</v>
      </c>
      <c r="D617" s="8">
        <f t="shared" si="160"/>
        <v>0.3831047093854671</v>
      </c>
      <c r="E617" s="8">
        <f t="shared" si="161"/>
        <v>0.4250185820490879</v>
      </c>
      <c r="F617" s="8">
        <f t="shared" si="162"/>
        <v>0.4821561285242698</v>
      </c>
      <c r="G617" s="8">
        <f t="shared" si="163"/>
        <v>0.5527678924113058</v>
      </c>
      <c r="H617" s="8">
        <f t="shared" si="164"/>
        <v>0.6344040740786862</v>
      </c>
      <c r="I617" s="8">
        <f t="shared" si="165"/>
        <v>0.7239028658625097</v>
      </c>
      <c r="J617" s="8">
        <f t="shared" si="166"/>
        <v>0.8174830145079381</v>
      </c>
      <c r="K617" s="8">
        <f t="shared" si="167"/>
        <v>0.910950408322845</v>
      </c>
      <c r="L617" s="8">
        <f t="shared" si="168"/>
        <v>1</v>
      </c>
      <c r="R617" s="8">
        <f t="shared" si="169"/>
        <v>0.5967559628752197</v>
      </c>
    </row>
    <row r="618" spans="1:18" ht="12">
      <c r="A618" s="10">
        <f t="shared" si="157"/>
        <v>0.0061299999999999185</v>
      </c>
      <c r="B618" s="8">
        <f t="shared" si="158"/>
        <v>0.3498261667520496</v>
      </c>
      <c r="C618" s="8">
        <f t="shared" si="159"/>
        <v>0.3583975873245687</v>
      </c>
      <c r="D618" s="8">
        <f t="shared" si="160"/>
        <v>0.3839352991344946</v>
      </c>
      <c r="E618" s="8">
        <f t="shared" si="161"/>
        <v>0.4258118881407886</v>
      </c>
      <c r="F618" s="8">
        <f t="shared" si="162"/>
        <v>0.48289220055444804</v>
      </c>
      <c r="G618" s="8">
        <f t="shared" si="163"/>
        <v>0.5534241227197004</v>
      </c>
      <c r="H618" s="8">
        <f t="shared" si="164"/>
        <v>0.6349571705262872</v>
      </c>
      <c r="I618" s="8">
        <f t="shared" si="165"/>
        <v>0.7243318264633878</v>
      </c>
      <c r="J618" s="8">
        <f t="shared" si="166"/>
        <v>0.8177724574222693</v>
      </c>
      <c r="K618" s="8">
        <f t="shared" si="167"/>
        <v>0.9110934590825845</v>
      </c>
      <c r="L618" s="8">
        <f t="shared" si="168"/>
        <v>1</v>
      </c>
      <c r="R618" s="8">
        <f t="shared" si="169"/>
        <v>0.5973310805208927</v>
      </c>
    </row>
    <row r="619" spans="1:18" ht="12">
      <c r="A619" s="10">
        <f t="shared" si="157"/>
        <v>0.006139999999999918</v>
      </c>
      <c r="B619" s="8">
        <f t="shared" si="158"/>
        <v>0.3506833088093015</v>
      </c>
      <c r="C619" s="8">
        <f t="shared" si="159"/>
        <v>0.35924810876028446</v>
      </c>
      <c r="D619" s="8">
        <f t="shared" si="160"/>
        <v>0.3847651104445052</v>
      </c>
      <c r="E619" s="8">
        <f t="shared" si="161"/>
        <v>0.42660430164855584</v>
      </c>
      <c r="F619" s="8">
        <f t="shared" si="162"/>
        <v>0.48362727903129693</v>
      </c>
      <c r="G619" s="8">
        <f t="shared" si="163"/>
        <v>0.5540793132856634</v>
      </c>
      <c r="H619" s="8">
        <f t="shared" si="164"/>
        <v>0.6355092684456828</v>
      </c>
      <c r="I619" s="8">
        <f t="shared" si="165"/>
        <v>0.7247599317083894</v>
      </c>
      <c r="J619" s="8">
        <f t="shared" si="166"/>
        <v>0.8180612817407726</v>
      </c>
      <c r="K619" s="8">
        <f t="shared" si="167"/>
        <v>0.9112361913731477</v>
      </c>
      <c r="L619" s="8">
        <f t="shared" si="168"/>
        <v>1</v>
      </c>
      <c r="R619" s="8">
        <f t="shared" si="169"/>
        <v>0.5979053521954446</v>
      </c>
    </row>
    <row r="620" spans="1:18" ht="12">
      <c r="A620" s="10">
        <f t="shared" si="157"/>
        <v>0.006149999999999918</v>
      </c>
      <c r="B620" s="8">
        <f t="shared" si="158"/>
        <v>0.3515397888043998</v>
      </c>
      <c r="C620" s="8">
        <f t="shared" si="159"/>
        <v>0.3600979363240554</v>
      </c>
      <c r="D620" s="8">
        <f t="shared" si="160"/>
        <v>0.3855941413880526</v>
      </c>
      <c r="E620" s="8">
        <f t="shared" si="161"/>
        <v>0.42739582200546805</v>
      </c>
      <c r="F620" s="8">
        <f t="shared" si="162"/>
        <v>0.48436136486445347</v>
      </c>
      <c r="G620" s="8">
        <f t="shared" si="163"/>
        <v>0.5547334662818406</v>
      </c>
      <c r="H620" s="8">
        <f t="shared" si="164"/>
        <v>0.6360603707699639</v>
      </c>
      <c r="I620" s="8">
        <f t="shared" si="165"/>
        <v>0.7251871846156582</v>
      </c>
      <c r="J620" s="8">
        <f t="shared" si="166"/>
        <v>0.8183494898864986</v>
      </c>
      <c r="K620" s="8">
        <f t="shared" si="167"/>
        <v>0.9113786065122585</v>
      </c>
      <c r="L620" s="8">
        <f t="shared" si="168"/>
        <v>1</v>
      </c>
      <c r="R620" s="8">
        <f t="shared" si="169"/>
        <v>0.598478779257858</v>
      </c>
    </row>
    <row r="621" spans="1:18" ht="12">
      <c r="A621" s="10">
        <f t="shared" si="157"/>
        <v>0.006159999999999917</v>
      </c>
      <c r="B621" s="8">
        <f t="shared" si="158"/>
        <v>0.35239560355636534</v>
      </c>
      <c r="C621" s="8">
        <f t="shared" si="159"/>
        <v>0.3609470671699596</v>
      </c>
      <c r="D621" s="8">
        <f t="shared" si="160"/>
        <v>0.38642239006239687</v>
      </c>
      <c r="E621" s="8">
        <f t="shared" si="161"/>
        <v>0.4281864486593256</v>
      </c>
      <c r="F621" s="8">
        <f t="shared" si="162"/>
        <v>0.48509445896677716</v>
      </c>
      <c r="G621" s="8">
        <f t="shared" si="163"/>
        <v>0.5553865838733728</v>
      </c>
      <c r="H621" s="8">
        <f t="shared" si="164"/>
        <v>0.6366104804170987</v>
      </c>
      <c r="I621" s="8">
        <f t="shared" si="165"/>
        <v>0.7256135881854235</v>
      </c>
      <c r="J621" s="8">
        <f t="shared" si="166"/>
        <v>0.818637084267085</v>
      </c>
      <c r="K621" s="8">
        <f t="shared" si="167"/>
        <v>0.9115207058089657</v>
      </c>
      <c r="L621" s="8">
        <f t="shared" si="168"/>
        <v>1</v>
      </c>
      <c r="R621" s="8">
        <f t="shared" si="169"/>
        <v>0.5990513630640893</v>
      </c>
    </row>
    <row r="622" spans="1:18" ht="12">
      <c r="A622" s="10">
        <f t="shared" si="157"/>
        <v>0.006169999999999917</v>
      </c>
      <c r="B622" s="8">
        <f t="shared" si="158"/>
        <v>0.35325074991772476</v>
      </c>
      <c r="C622" s="8">
        <f t="shared" si="159"/>
        <v>0.3617954984832561</v>
      </c>
      <c r="D622" s="8">
        <f t="shared" si="160"/>
        <v>0.38724985458931765</v>
      </c>
      <c r="E622" s="8">
        <f t="shared" si="161"/>
        <v>0.42897618107252355</v>
      </c>
      <c r="F622" s="8">
        <f t="shared" si="162"/>
        <v>0.48582656225429965</v>
      </c>
      <c r="G622" s="8">
        <f t="shared" si="163"/>
        <v>0.5560386682179268</v>
      </c>
      <c r="H622" s="8">
        <f t="shared" si="164"/>
        <v>0.6371596002900304</v>
      </c>
      <c r="I622" s="8">
        <f t="shared" si="165"/>
        <v>0.7260391454001319</v>
      </c>
      <c r="J622" s="8">
        <f t="shared" si="166"/>
        <v>0.8189240672748772</v>
      </c>
      <c r="K622" s="8">
        <f t="shared" si="167"/>
        <v>0.9116624905637125</v>
      </c>
      <c r="L622" s="8">
        <f t="shared" si="168"/>
        <v>1</v>
      </c>
      <c r="R622" s="8">
        <f t="shared" si="169"/>
        <v>0.5996231049670826</v>
      </c>
    </row>
    <row r="623" spans="1:18" ht="12">
      <c r="A623" s="10">
        <f t="shared" si="157"/>
        <v>0.0061799999999999165</v>
      </c>
      <c r="B623" s="8">
        <f t="shared" si="158"/>
        <v>0.3541052247742779</v>
      </c>
      <c r="C623" s="8">
        <f t="shared" si="159"/>
        <v>0.36264322748016425</v>
      </c>
      <c r="D623" s="8">
        <f t="shared" si="160"/>
        <v>0.3880765331149292</v>
      </c>
      <c r="E623" s="8">
        <f t="shared" si="161"/>
        <v>0.42976501872192524</v>
      </c>
      <c r="F623" s="8">
        <f t="shared" si="162"/>
        <v>0.4865576756461753</v>
      </c>
      <c r="G623" s="8">
        <f t="shared" si="163"/>
        <v>0.556689721465728</v>
      </c>
      <c r="H623" s="8">
        <f t="shared" si="164"/>
        <v>0.6377077332767765</v>
      </c>
      <c r="I623" s="8">
        <f t="shared" si="165"/>
        <v>0.7264638592245781</v>
      </c>
      <c r="J623" s="8">
        <f t="shared" si="166"/>
        <v>0.8192104412870476</v>
      </c>
      <c r="K623" s="8">
        <f t="shared" si="167"/>
        <v>0.9118039620684059</v>
      </c>
      <c r="L623" s="8">
        <f t="shared" si="168"/>
        <v>1</v>
      </c>
      <c r="R623" s="8">
        <f t="shared" si="169"/>
        <v>0.600194006316781</v>
      </c>
    </row>
    <row r="624" spans="1:18" ht="12">
      <c r="A624" s="10">
        <f t="shared" si="157"/>
        <v>0.006189999999999916</v>
      </c>
      <c r="B624" s="8">
        <f t="shared" si="158"/>
        <v>0.3549590250448666</v>
      </c>
      <c r="C624" s="8">
        <f t="shared" si="159"/>
        <v>0.36349025140764435</v>
      </c>
      <c r="D624" s="8">
        <f t="shared" si="160"/>
        <v>0.38890242380949597</v>
      </c>
      <c r="E624" s="8">
        <f t="shared" si="161"/>
        <v>0.43055296109873675</v>
      </c>
      <c r="F624" s="8">
        <f t="shared" si="162"/>
        <v>0.48728780006463224</v>
      </c>
      <c r="G624" s="8">
        <f t="shared" si="163"/>
        <v>0.5573397457595919</v>
      </c>
      <c r="H624" s="8">
        <f t="shared" si="164"/>
        <v>0.6382548822505263</v>
      </c>
      <c r="I624" s="8">
        <f t="shared" si="165"/>
        <v>0.7268877326060346</v>
      </c>
      <c r="J624" s="8">
        <f t="shared" si="166"/>
        <v>0.8194962086657133</v>
      </c>
      <c r="K624" s="8">
        <f t="shared" si="167"/>
        <v>0.9119451216064852</v>
      </c>
      <c r="L624" s="8">
        <f t="shared" si="168"/>
        <v>1</v>
      </c>
      <c r="R624" s="8">
        <f t="shared" si="169"/>
        <v>0.6007640684601397</v>
      </c>
    </row>
    <row r="625" spans="1:18" ht="12">
      <c r="A625" s="10">
        <f t="shared" si="157"/>
        <v>0.006199999999999916</v>
      </c>
      <c r="B625" s="8">
        <f t="shared" si="158"/>
        <v>0.3558121476811444</v>
      </c>
      <c r="C625" s="8">
        <f t="shared" si="159"/>
        <v>0.36433656754317906</v>
      </c>
      <c r="D625" s="8">
        <f t="shared" si="160"/>
        <v>0.38972752486725</v>
      </c>
      <c r="E625" s="8">
        <f t="shared" si="161"/>
        <v>0.4313400077083829</v>
      </c>
      <c r="F625" s="8">
        <f t="shared" si="162"/>
        <v>0.488016936434924</v>
      </c>
      <c r="G625" s="8">
        <f t="shared" si="163"/>
        <v>0.557988743234956</v>
      </c>
      <c r="H625" s="8">
        <f t="shared" si="164"/>
        <v>0.6388010500697374</v>
      </c>
      <c r="I625" s="8">
        <f t="shared" si="165"/>
        <v>0.7273107684743803</v>
      </c>
      <c r="J625" s="8">
        <f t="shared" si="166"/>
        <v>0.8197813717580538</v>
      </c>
      <c r="K625" s="8">
        <f t="shared" si="167"/>
        <v>0.9120859704529903</v>
      </c>
      <c r="L625" s="8">
        <f t="shared" si="168"/>
        <v>1</v>
      </c>
      <c r="R625" s="8">
        <f t="shared" si="169"/>
        <v>0.6013332927411381</v>
      </c>
    </row>
    <row r="626" spans="1:18" ht="12">
      <c r="A626" s="10">
        <f t="shared" si="157"/>
        <v>0.006209999999999915</v>
      </c>
      <c r="B626" s="8">
        <f t="shared" si="158"/>
        <v>0.3566645896673479</v>
      </c>
      <c r="C626" s="8">
        <f t="shared" si="159"/>
        <v>0.36518217319455626</v>
      </c>
      <c r="D626" s="8">
        <f t="shared" si="160"/>
        <v>0.390551834506209</v>
      </c>
      <c r="E626" s="8">
        <f t="shared" si="161"/>
        <v>0.4321261580703834</v>
      </c>
      <c r="F626" s="8">
        <f t="shared" si="162"/>
        <v>0.4887450856852818</v>
      </c>
      <c r="G626" s="8">
        <f t="shared" si="163"/>
        <v>0.5586367160199117</v>
      </c>
      <c r="H626" s="8">
        <f t="shared" si="164"/>
        <v>0.6393462395782328</v>
      </c>
      <c r="I626" s="8">
        <f t="shared" si="165"/>
        <v>0.727732969742228</v>
      </c>
      <c r="J626" s="8">
        <f t="shared" si="166"/>
        <v>0.8200659328964268</v>
      </c>
      <c r="K626" s="8">
        <f t="shared" si="167"/>
        <v>0.9122265098746282</v>
      </c>
      <c r="L626" s="8">
        <f t="shared" si="168"/>
        <v>1</v>
      </c>
      <c r="R626" s="8">
        <f t="shared" si="169"/>
        <v>0.6019016805007918</v>
      </c>
    </row>
    <row r="627" spans="1:18" ht="12">
      <c r="A627" s="10">
        <f t="shared" si="157"/>
        <v>0.006219999999999915</v>
      </c>
      <c r="B627" s="8">
        <f t="shared" si="158"/>
        <v>0.35751634802006876</v>
      </c>
      <c r="C627" s="8">
        <f t="shared" si="159"/>
        <v>0.3660270656996531</v>
      </c>
      <c r="D627" s="8">
        <f t="shared" si="160"/>
        <v>0.3913753509679959</v>
      </c>
      <c r="E627" s="8">
        <f t="shared" si="161"/>
        <v>0.43291141171823094</v>
      </c>
      <c r="F627" s="8">
        <f t="shared" si="162"/>
        <v>0.48947224874686734</v>
      </c>
      <c r="G627" s="8">
        <f t="shared" si="163"/>
        <v>0.5592836662352364</v>
      </c>
      <c r="H627" s="8">
        <f t="shared" si="164"/>
        <v>0.6398904536052961</v>
      </c>
      <c r="I627" s="8">
        <f t="shared" si="165"/>
        <v>0.7281543393050512</v>
      </c>
      <c r="J627" s="8">
        <f t="shared" si="166"/>
        <v>0.8203498943984837</v>
      </c>
      <c r="K627" s="8">
        <f t="shared" si="167"/>
        <v>0.9123667411298401</v>
      </c>
      <c r="L627" s="8">
        <f t="shared" si="168"/>
        <v>1</v>
      </c>
      <c r="R627" s="8">
        <f t="shared" si="169"/>
        <v>0.6024692330771648</v>
      </c>
    </row>
    <row r="628" spans="1:18" ht="12">
      <c r="A628" s="10">
        <f t="shared" si="157"/>
        <v>0.006229999999999914</v>
      </c>
      <c r="B628" s="8">
        <f t="shared" si="158"/>
        <v>0.3583674197880272</v>
      </c>
      <c r="C628" s="8">
        <f t="shared" si="159"/>
        <v>0.36687124242622116</v>
      </c>
      <c r="D628" s="8">
        <f t="shared" si="160"/>
        <v>0.3921980725176593</v>
      </c>
      <c r="E628" s="8">
        <f t="shared" si="161"/>
        <v>0.43369576819926964</v>
      </c>
      <c r="F628" s="8">
        <f t="shared" si="162"/>
        <v>0.4901984265537263</v>
      </c>
      <c r="G628" s="8">
        <f t="shared" si="163"/>
        <v>0.5599295959944247</v>
      </c>
      <c r="H628" s="8">
        <f t="shared" si="164"/>
        <v>0.6404336949657672</v>
      </c>
      <c r="I628" s="8">
        <f t="shared" si="165"/>
        <v>0.7285748800413095</v>
      </c>
      <c r="J628" s="8">
        <f t="shared" si="166"/>
        <v>0.820633258567283</v>
      </c>
      <c r="K628" s="8">
        <f t="shared" si="167"/>
        <v>0.9125066654688677</v>
      </c>
      <c r="L628" s="8">
        <f t="shared" si="168"/>
        <v>1</v>
      </c>
      <c r="R628" s="8">
        <f t="shared" si="169"/>
        <v>0.6030359518053816</v>
      </c>
    </row>
    <row r="629" spans="1:18" ht="12">
      <c r="A629" s="10">
        <f t="shared" si="157"/>
        <v>0.006239999999999914</v>
      </c>
      <c r="B629" s="8">
        <f t="shared" si="158"/>
        <v>0.3592178020518466</v>
      </c>
      <c r="C629" s="8">
        <f t="shared" si="159"/>
        <v>0.3677147007716727</v>
      </c>
      <c r="D629" s="8">
        <f t="shared" si="160"/>
        <v>0.39301999744349514</v>
      </c>
      <c r="E629" s="8">
        <f t="shared" si="161"/>
        <v>0.43447922707457437</v>
      </c>
      <c r="F629" s="8">
        <f t="shared" si="162"/>
        <v>0.4909236200427422</v>
      </c>
      <c r="G629" s="8">
        <f t="shared" si="163"/>
        <v>0.5605745074037208</v>
      </c>
      <c r="H629" s="8">
        <f t="shared" si="164"/>
        <v>0.6409759664601365</v>
      </c>
      <c r="I629" s="8">
        <f t="shared" si="165"/>
        <v>0.728994594812573</v>
      </c>
      <c r="J629" s="8">
        <f t="shared" si="166"/>
        <v>0.8209160276914038</v>
      </c>
      <c r="K629" s="8">
        <f t="shared" si="167"/>
        <v>0.9126462841338184</v>
      </c>
      <c r="L629" s="8">
        <f t="shared" si="168"/>
        <v>1</v>
      </c>
      <c r="R629" s="8">
        <f t="shared" si="169"/>
        <v>0.603601838017639</v>
      </c>
    </row>
    <row r="630" spans="1:18" ht="12">
      <c r="A630" s="10">
        <f t="shared" si="157"/>
        <v>0.006249999999999914</v>
      </c>
      <c r="B630" s="8">
        <f t="shared" si="158"/>
        <v>0.3600674919238292</v>
      </c>
      <c r="C630" s="8">
        <f t="shared" si="159"/>
        <v>0.3685574381628682</v>
      </c>
      <c r="D630" s="8">
        <f t="shared" si="160"/>
        <v>0.39384112405686966</v>
      </c>
      <c r="E630" s="8">
        <f t="shared" si="161"/>
        <v>0.4352617879188318</v>
      </c>
      <c r="F630" s="8">
        <f t="shared" si="162"/>
        <v>0.49164783015359104</v>
      </c>
      <c r="G630" s="8">
        <f t="shared" si="163"/>
        <v>0.5612184025621502</v>
      </c>
      <c r="H630" s="8">
        <f t="shared" si="164"/>
        <v>0.6415172708746388</v>
      </c>
      <c r="I630" s="8">
        <f t="shared" si="165"/>
        <v>0.7294134864636458</v>
      </c>
      <c r="J630" s="8">
        <f t="shared" si="166"/>
        <v>0.8211982040450578</v>
      </c>
      <c r="K630" s="8">
        <f t="shared" si="167"/>
        <v>0.9127855983587301</v>
      </c>
      <c r="L630" s="8">
        <f t="shared" si="168"/>
        <v>1</v>
      </c>
      <c r="R630" s="8">
        <f t="shared" si="169"/>
        <v>0.6041668930432186</v>
      </c>
    </row>
    <row r="631" spans="1:18" ht="12">
      <c r="A631" s="10">
        <f t="shared" si="157"/>
        <v>0.006259999999999913</v>
      </c>
      <c r="B631" s="8">
        <f t="shared" si="158"/>
        <v>0.3609164865477331</v>
      </c>
      <c r="C631" s="8">
        <f t="shared" si="159"/>
        <v>0.36939945205590524</v>
      </c>
      <c r="D631" s="8">
        <f t="shared" si="160"/>
        <v>0.39466145069204345</v>
      </c>
      <c r="E631" s="8">
        <f t="shared" si="161"/>
        <v>0.43604345032022135</v>
      </c>
      <c r="F631" s="8">
        <f t="shared" si="162"/>
        <v>0.4923710578286964</v>
      </c>
      <c r="G631" s="8">
        <f t="shared" si="163"/>
        <v>0.561861283561551</v>
      </c>
      <c r="H631" s="8">
        <f t="shared" si="164"/>
        <v>0.6420576109813466</v>
      </c>
      <c r="I631" s="8">
        <f t="shared" si="165"/>
        <v>0.7298315578226888</v>
      </c>
      <c r="J631" s="8">
        <f t="shared" si="166"/>
        <v>0.8214797898882004</v>
      </c>
      <c r="K631" s="8">
        <f t="shared" si="167"/>
        <v>0.9129246093696352</v>
      </c>
      <c r="L631" s="8">
        <f t="shared" si="168"/>
        <v>1</v>
      </c>
      <c r="R631" s="8">
        <f t="shared" si="169"/>
        <v>0.6047311182084973</v>
      </c>
    </row>
    <row r="632" spans="1:18" ht="12">
      <c r="A632" s="10">
        <f t="shared" si="157"/>
        <v>0.006269999999999913</v>
      </c>
      <c r="B632" s="8">
        <f t="shared" si="158"/>
        <v>0.3617647830985503</v>
      </c>
      <c r="C632" s="8">
        <f t="shared" si="159"/>
        <v>0.3702407399359083</v>
      </c>
      <c r="D632" s="8">
        <f t="shared" si="160"/>
        <v>0.3954809757059964</v>
      </c>
      <c r="E632" s="8">
        <f t="shared" si="161"/>
        <v>0.43682421388029813</v>
      </c>
      <c r="F632" s="8">
        <f t="shared" si="162"/>
        <v>0.493093304013185</v>
      </c>
      <c r="G632" s="8">
        <f t="shared" si="163"/>
        <v>0.5625031524866061</v>
      </c>
      <c r="H632" s="8">
        <f t="shared" si="164"/>
        <v>0.6425969895382626</v>
      </c>
      <c r="I632" s="8">
        <f t="shared" si="165"/>
        <v>0.730248811701341</v>
      </c>
      <c r="J632" s="8">
        <f t="shared" si="166"/>
        <v>0.8217607874666405</v>
      </c>
      <c r="K632" s="8">
        <f t="shared" si="167"/>
        <v>0.9130633183846247</v>
      </c>
      <c r="L632" s="8">
        <f t="shared" si="168"/>
        <v>1</v>
      </c>
      <c r="R632" s="8">
        <f t="shared" si="169"/>
        <v>0.6052945148369604</v>
      </c>
    </row>
    <row r="633" spans="1:18" ht="12">
      <c r="A633" s="10">
        <f t="shared" si="157"/>
        <v>0.006279999999999912</v>
      </c>
      <c r="B633" s="8">
        <f t="shared" si="158"/>
        <v>0.3626123787822861</v>
      </c>
      <c r="C633" s="8">
        <f t="shared" si="159"/>
        <v>0.3710812993168196</v>
      </c>
      <c r="D633" s="8">
        <f t="shared" si="160"/>
        <v>0.39629969747825416</v>
      </c>
      <c r="E633" s="8">
        <f t="shared" si="161"/>
        <v>0.43760407821387604</v>
      </c>
      <c r="F633" s="8">
        <f t="shared" si="162"/>
        <v>0.49381456965484305</v>
      </c>
      <c r="G633" s="8">
        <f t="shared" si="163"/>
        <v>0.5631440114148747</v>
      </c>
      <c r="H633" s="8">
        <f t="shared" si="164"/>
        <v>0.6431354092894122</v>
      </c>
      <c r="I633" s="8">
        <f t="shared" si="165"/>
        <v>0.73066525089484</v>
      </c>
      <c r="J633" s="8">
        <f t="shared" si="166"/>
        <v>0.8220411990121502</v>
      </c>
      <c r="K633" s="8">
        <f t="shared" si="167"/>
        <v>0.9132017266139113</v>
      </c>
      <c r="L633" s="8">
        <f t="shared" si="168"/>
        <v>1</v>
      </c>
      <c r="R633" s="8">
        <f t="shared" si="169"/>
        <v>0.6058570842492126</v>
      </c>
    </row>
    <row r="634" spans="1:18" ht="12">
      <c r="A634" s="10">
        <f t="shared" si="157"/>
        <v>0.006289999999999912</v>
      </c>
      <c r="B634" s="8">
        <f t="shared" si="158"/>
        <v>0.3634592708357394</v>
      </c>
      <c r="C634" s="8">
        <f t="shared" si="159"/>
        <v>0.37192112774119174</v>
      </c>
      <c r="D634" s="8">
        <f t="shared" si="160"/>
        <v>0.39711761441071547</v>
      </c>
      <c r="E634" s="8">
        <f t="shared" si="161"/>
        <v>0.43838304294891206</v>
      </c>
      <c r="F634" s="8">
        <f t="shared" si="162"/>
        <v>0.49453485570407274</v>
      </c>
      <c r="G634" s="8">
        <f t="shared" si="163"/>
        <v>0.5637838624168238</v>
      </c>
      <c r="H634" s="8">
        <f t="shared" si="164"/>
        <v>0.6436728729649344</v>
      </c>
      <c r="I634" s="8">
        <f t="shared" si="165"/>
        <v>0.731080878182142</v>
      </c>
      <c r="J634" s="8">
        <f t="shared" si="166"/>
        <v>0.8223210267425725</v>
      </c>
      <c r="K634" s="8">
        <f t="shared" si="167"/>
        <v>0.9133398352598915</v>
      </c>
      <c r="L634" s="8">
        <f t="shared" si="168"/>
        <v>1</v>
      </c>
      <c r="R634" s="8">
        <f t="shared" si="169"/>
        <v>0.6064188277629894</v>
      </c>
    </row>
    <row r="635" spans="1:18" ht="12">
      <c r="A635" s="10">
        <f t="shared" si="157"/>
        <v>0.006299999999999912</v>
      </c>
      <c r="B635" s="8">
        <f t="shared" si="158"/>
        <v>0.36430545652628465</v>
      </c>
      <c r="C635" s="8">
        <f t="shared" si="159"/>
        <v>0.3727602227799807</v>
      </c>
      <c r="D635" s="8">
        <f t="shared" si="160"/>
        <v>0.3979347249274805</v>
      </c>
      <c r="E635" s="8">
        <f t="shared" si="161"/>
        <v>0.43916110772639183</v>
      </c>
      <c r="F635" s="8">
        <f t="shared" si="162"/>
        <v>0.49525416311384973</v>
      </c>
      <c r="G635" s="8">
        <f t="shared" si="163"/>
        <v>0.5644227075558599</v>
      </c>
      <c r="H635" s="8">
        <f t="shared" si="164"/>
        <v>0.6442093832811728</v>
      </c>
      <c r="I635" s="8">
        <f t="shared" si="165"/>
        <v>0.7314956963260397</v>
      </c>
      <c r="J635" s="8">
        <f t="shared" si="166"/>
        <v>0.8226002728619286</v>
      </c>
      <c r="K635" s="8">
        <f t="shared" si="167"/>
        <v>0.9134776455172077</v>
      </c>
      <c r="L635" s="8">
        <f t="shared" si="168"/>
        <v>1</v>
      </c>
      <c r="R635" s="8">
        <f t="shared" si="169"/>
        <v>0.606979746693169</v>
      </c>
    </row>
    <row r="636" spans="1:18" ht="12">
      <c r="A636" s="10">
        <f t="shared" si="157"/>
        <v>0.006309999999999911</v>
      </c>
      <c r="B636" s="8">
        <f t="shared" si="158"/>
        <v>0.3651509331516543</v>
      </c>
      <c r="C636" s="8">
        <f t="shared" si="159"/>
        <v>0.37359858203234075</v>
      </c>
      <c r="D636" s="8">
        <f t="shared" si="160"/>
        <v>0.39875102747468083</v>
      </c>
      <c r="E636" s="8">
        <f t="shared" si="161"/>
        <v>0.43993827220021536</v>
      </c>
      <c r="F636" s="8">
        <f t="shared" si="162"/>
        <v>0.49597249283968065</v>
      </c>
      <c r="G636" s="8">
        <f t="shared" si="163"/>
        <v>0.5650605488883608</v>
      </c>
      <c r="H636" s="8">
        <f t="shared" si="164"/>
        <v>0.6447449429407662</v>
      </c>
      <c r="I636" s="8">
        <f t="shared" si="165"/>
        <v>0.7319097080732808</v>
      </c>
      <c r="J636" s="8">
        <f t="shared" si="166"/>
        <v>0.8228789395605246</v>
      </c>
      <c r="K636" s="8">
        <f t="shared" si="167"/>
        <v>0.9136151585728094</v>
      </c>
      <c r="L636" s="8">
        <f t="shared" si="168"/>
        <v>1</v>
      </c>
      <c r="R636" s="8">
        <f t="shared" si="169"/>
        <v>0.6075398423517836</v>
      </c>
    </row>
    <row r="637" spans="1:18" ht="12">
      <c r="A637" s="10">
        <f aca="true" t="shared" si="170" ref="A637:A700">A636+$O$5</f>
        <v>0.006319999999999911</v>
      </c>
      <c r="B637" s="8">
        <f aca="true" t="shared" si="171" ref="B637:B700">4*$O$6*C636+(1-4*$O$6)*B636</f>
        <v>0.3659956980397229</v>
      </c>
      <c r="C637" s="8">
        <f aca="true" t="shared" si="172" ref="C637:C700">$O$6*(1+1/2/C$1)*D636+$O$6*(1-1/2/C$1)*B636+(1-2*$O$6)*C636</f>
        <v>0.3744362031254199</v>
      </c>
      <c r="D637" s="8">
        <f aca="true" t="shared" si="173" ref="D637:D700">$O$6*(1+1/2/D$1)*E636+$O$6*(1-1/2/D$1)*C636+(1-2*$O$6)*D636</f>
        <v>0.3995665205203099</v>
      </c>
      <c r="E637" s="8">
        <f aca="true" t="shared" si="174" ref="E637:E700">$O$6*(1+1/2/E$1)*F636+$O$6*(1-1/2/E$1)*D636+(1-2*$O$6)*E636</f>
        <v>0.44071453603708444</v>
      </c>
      <c r="F637" s="8">
        <f aca="true" t="shared" si="175" ref="F637:F700">$O$6*(1+1/2/F$1)*G636+$O$6*(1-1/2/F$1)*E636+(1-2*$O$6)*F636</f>
        <v>0.49668984583956144</v>
      </c>
      <c r="G637" s="8">
        <f aca="true" t="shared" si="176" ref="G637:G700">$O$6*(1+1/2/G$1)*H636+$O$6*(1-1/2/G$1)*F636+(1-2*$O$6)*G636</f>
        <v>0.5656973884637067</v>
      </c>
      <c r="H637" s="8">
        <f aca="true" t="shared" si="177" ref="H637:H700">$O$6*(1+1/2/H$1)*I636+$O$6*(1-1/2/H$1)*G636+(1-2*$O$6)*H636</f>
        <v>0.6452795546327375</v>
      </c>
      <c r="I637" s="8">
        <f aca="true" t="shared" si="178" ref="I637:I700">$O$6*(1+1/2/I$1)*J636+$O$6*(1-1/2/I$1)*H636+(1-2*$O$6)*I636</f>
        <v>0.7323229161546843</v>
      </c>
      <c r="J637" s="8">
        <f aca="true" t="shared" si="179" ref="J637:J700">$O$6*(1+1/2/J$1)*K636+$O$6*(1-1/2/J$1)*I636+(1-2*$O$6)*J636</f>
        <v>0.8231570290150562</v>
      </c>
      <c r="K637" s="8">
        <f aca="true" t="shared" si="180" ref="K637:K700">$O$6*(1+1/2/K$1)*L636+$O$6*(1-1/2/K$1)*J636+(1-2*$O$6)*K636</f>
        <v>0.9137523756060146</v>
      </c>
      <c r="L637" s="8">
        <f aca="true" t="shared" si="181" ref="L637:L700">L636</f>
        <v>1</v>
      </c>
      <c r="R637" s="8">
        <f t="shared" si="169"/>
        <v>0.6080991160480307</v>
      </c>
    </row>
    <row r="638" spans="1:18" ht="12">
      <c r="A638" s="10">
        <f t="shared" si="170"/>
        <v>0.00632999999999991</v>
      </c>
      <c r="B638" s="8">
        <f t="shared" si="171"/>
        <v>0.36683974854829265</v>
      </c>
      <c r="C638" s="8">
        <f t="shared" si="172"/>
        <v>0.3752730837141571</v>
      </c>
      <c r="D638" s="8">
        <f t="shared" si="173"/>
        <v>0.4003812025540549</v>
      </c>
      <c r="E638" s="8">
        <f t="shared" si="174"/>
        <v>0.44148989891639057</v>
      </c>
      <c r="F638" s="8">
        <f t="shared" si="175"/>
        <v>0.49740622307393634</v>
      </c>
      <c r="G638" s="8">
        <f t="shared" si="176"/>
        <v>0.5663332283243118</v>
      </c>
      <c r="H638" s="8">
        <f t="shared" si="177"/>
        <v>0.6458132210325832</v>
      </c>
      <c r="I638" s="8">
        <f t="shared" si="178"/>
        <v>0.7327353232852561</v>
      </c>
      <c r="J638" s="8">
        <f t="shared" si="179"/>
        <v>0.8234345433887136</v>
      </c>
      <c r="K638" s="8">
        <f t="shared" si="180"/>
        <v>0.9138892977885693</v>
      </c>
      <c r="L638" s="8">
        <f t="shared" si="181"/>
        <v>1</v>
      </c>
      <c r="R638" s="8">
        <f t="shared" si="169"/>
        <v>0.6086575690882842</v>
      </c>
    </row>
    <row r="639" spans="1:18" ht="12">
      <c r="A639" s="10">
        <f t="shared" si="170"/>
        <v>0.00633999999999991</v>
      </c>
      <c r="B639" s="8">
        <f t="shared" si="171"/>
        <v>0.3676830820648791</v>
      </c>
      <c r="C639" s="8">
        <f t="shared" si="172"/>
        <v>0.37610922148107995</v>
      </c>
      <c r="D639" s="8">
        <f t="shared" si="173"/>
        <v>0.4011950720871298</v>
      </c>
      <c r="E639" s="8">
        <f t="shared" si="174"/>
        <v>0.44226436053010365</v>
      </c>
      <c r="F639" s="8">
        <f t="shared" si="175"/>
        <v>0.49812162550565686</v>
      </c>
      <c r="G639" s="8">
        <f t="shared" si="176"/>
        <v>0.5669680705056558</v>
      </c>
      <c r="H639" s="8">
        <f t="shared" si="177"/>
        <v>0.6463459448023618</v>
      </c>
      <c r="I639" s="8">
        <f t="shared" si="178"/>
        <v>0.7331469321643046</v>
      </c>
      <c r="J639" s="8">
        <f t="shared" si="179"/>
        <v>0.8237114848312849</v>
      </c>
      <c r="K639" s="8">
        <f t="shared" si="180"/>
        <v>0.9140259262847077</v>
      </c>
      <c r="L639" s="8">
        <f t="shared" si="181"/>
        <v>1</v>
      </c>
      <c r="R639" s="8">
        <f t="shared" si="169"/>
        <v>0.6092152027761059</v>
      </c>
    </row>
    <row r="640" spans="1:18" ht="12">
      <c r="A640" s="10">
        <f t="shared" si="170"/>
        <v>0.0063499999999999095</v>
      </c>
      <c r="B640" s="8">
        <f t="shared" si="171"/>
        <v>0.3685256960064992</v>
      </c>
      <c r="C640" s="8">
        <f t="shared" si="172"/>
        <v>0.3769446141361043</v>
      </c>
      <c r="D640" s="8">
        <f t="shared" si="173"/>
        <v>0.40200812765210925</v>
      </c>
      <c r="E640" s="8">
        <f t="shared" si="174"/>
        <v>0.443037920582662</v>
      </c>
      <c r="F640" s="8">
        <f t="shared" si="175"/>
        <v>0.4988360540999416</v>
      </c>
      <c r="G640" s="8">
        <f t="shared" si="176"/>
        <v>0.5676019170363152</v>
      </c>
      <c r="H640" s="8">
        <f t="shared" si="177"/>
        <v>0.6468777285907816</v>
      </c>
      <c r="I640" s="8">
        <f t="shared" si="178"/>
        <v>0.7335577454755535</v>
      </c>
      <c r="J640" s="8">
        <f t="shared" si="179"/>
        <v>0.823987855479259</v>
      </c>
      <c r="K640" s="8">
        <f t="shared" si="180"/>
        <v>0.9141622622512109</v>
      </c>
      <c r="L640" s="8">
        <f t="shared" si="181"/>
        <v>1</v>
      </c>
      <c r="R640" s="8">
        <f t="shared" si="169"/>
        <v>0.6097720184122566</v>
      </c>
    </row>
    <row r="641" spans="1:18" ht="12">
      <c r="A641" s="10">
        <f t="shared" si="170"/>
        <v>0.006359999999999909</v>
      </c>
      <c r="B641" s="8">
        <f t="shared" si="171"/>
        <v>0.3693675878194597</v>
      </c>
      <c r="C641" s="8">
        <f t="shared" si="172"/>
        <v>0.37777925941633445</v>
      </c>
      <c r="D641" s="8">
        <f t="shared" si="173"/>
        <v>0.4028203678027639</v>
      </c>
      <c r="E641" s="8">
        <f t="shared" si="174"/>
        <v>0.4438105787908628</v>
      </c>
      <c r="F641" s="8">
        <f t="shared" si="175"/>
        <v>0.4995495098243366</v>
      </c>
      <c r="G641" s="8">
        <f t="shared" si="176"/>
        <v>0.5682347699379946</v>
      </c>
      <c r="H641" s="8">
        <f t="shared" si="177"/>
        <v>0.6474085750332876</v>
      </c>
      <c r="I641" s="8">
        <f t="shared" si="178"/>
        <v>0.7339677658872562</v>
      </c>
      <c r="J641" s="8">
        <f t="shared" si="179"/>
        <v>0.8242636574559271</v>
      </c>
      <c r="K641" s="8">
        <f t="shared" si="180"/>
        <v>0.9142983068374662</v>
      </c>
      <c r="L641" s="8">
        <f t="shared" si="181"/>
        <v>1</v>
      </c>
      <c r="R641" s="8">
        <f t="shared" si="169"/>
        <v>0.610328017294707</v>
      </c>
    </row>
    <row r="642" spans="1:18" ht="12">
      <c r="A642" s="10">
        <f t="shared" si="170"/>
        <v>0.006369999999999909</v>
      </c>
      <c r="B642" s="8">
        <f t="shared" si="171"/>
        <v>0.3702087549791472</v>
      </c>
      <c r="C642" s="8">
        <f t="shared" si="172"/>
        <v>0.3786131550858646</v>
      </c>
      <c r="D642" s="8">
        <f t="shared" si="173"/>
        <v>0.40363179111389647</v>
      </c>
      <c r="E642" s="8">
        <f t="shared" si="174"/>
        <v>0.4445823348837537</v>
      </c>
      <c r="F642" s="8">
        <f t="shared" si="175"/>
        <v>0.500261993648676</v>
      </c>
      <c r="G642" s="8">
        <f t="shared" si="176"/>
        <v>0.5688666312255579</v>
      </c>
      <c r="H642" s="8">
        <f t="shared" si="177"/>
        <v>0.6479384867521488</v>
      </c>
      <c r="I642" s="8">
        <f t="shared" si="178"/>
        <v>0.734376996052307</v>
      </c>
      <c r="J642" s="8">
        <f t="shared" si="179"/>
        <v>0.8245388928714835</v>
      </c>
      <c r="K642" s="8">
        <f t="shared" si="180"/>
        <v>0.9144340611855244</v>
      </c>
      <c r="L642" s="8">
        <f t="shared" si="181"/>
        <v>1</v>
      </c>
      <c r="R642" s="8">
        <f t="shared" si="169"/>
        <v>0.6108832007186489</v>
      </c>
    </row>
    <row r="643" spans="1:18" ht="12">
      <c r="A643" s="10">
        <f t="shared" si="170"/>
        <v>0.006379999999999908</v>
      </c>
      <c r="B643" s="8">
        <f t="shared" si="171"/>
        <v>0.3710491949898189</v>
      </c>
      <c r="C643" s="8">
        <f t="shared" si="172"/>
        <v>0.37944629893558185</v>
      </c>
      <c r="D643" s="8">
        <f t="shared" si="173"/>
        <v>0.4044423961811789</v>
      </c>
      <c r="E643" s="8">
        <f t="shared" si="174"/>
        <v>0.4453531886025252</v>
      </c>
      <c r="F643" s="8">
        <f t="shared" si="175"/>
        <v>0.5009735065450431</v>
      </c>
      <c r="G643" s="8">
        <f t="shared" si="176"/>
        <v>0.5694975029070594</v>
      </c>
      <c r="H643" s="8">
        <f t="shared" si="177"/>
        <v>0.6484674663565437</v>
      </c>
      <c r="I643" s="8">
        <f t="shared" si="178"/>
        <v>0.7347854386083527</v>
      </c>
      <c r="J643" s="8">
        <f t="shared" si="179"/>
        <v>0.8248135638231258</v>
      </c>
      <c r="K643" s="8">
        <f t="shared" si="180"/>
        <v>0.9145695264301582</v>
      </c>
      <c r="L643" s="8">
        <f t="shared" si="181"/>
        <v>1</v>
      </c>
      <c r="R643" s="8">
        <f t="shared" si="169"/>
        <v>0.6114375699765056</v>
      </c>
    </row>
    <row r="644" spans="1:18" ht="12">
      <c r="A644" s="10">
        <f t="shared" si="170"/>
        <v>0.006389999999999908</v>
      </c>
      <c r="B644" s="8">
        <f t="shared" si="171"/>
        <v>0.37188890538439523</v>
      </c>
      <c r="C644" s="8">
        <f t="shared" si="172"/>
        <v>0.3802786887829697</v>
      </c>
      <c r="D644" s="8">
        <f t="shared" si="173"/>
        <v>0.40525218162099097</v>
      </c>
      <c r="E644" s="8">
        <f t="shared" si="174"/>
        <v>0.44612313970040396</v>
      </c>
      <c r="F644" s="8">
        <f t="shared" si="175"/>
        <v>0.5016840494877323</v>
      </c>
      <c r="G644" s="8">
        <f t="shared" si="176"/>
        <v>0.5701273869837749</v>
      </c>
      <c r="H644" s="8">
        <f t="shared" si="177"/>
        <v>0.6489955164426462</v>
      </c>
      <c r="I644" s="8">
        <f t="shared" si="178"/>
        <v>0.7351930961779027</v>
      </c>
      <c r="J644" s="8">
        <f t="shared" si="179"/>
        <v>0.8250876723951538</v>
      </c>
      <c r="K644" s="8">
        <f t="shared" si="180"/>
        <v>0.9147047036989184</v>
      </c>
      <c r="L644" s="8">
        <f t="shared" si="181"/>
        <v>1</v>
      </c>
      <c r="R644" s="8">
        <f t="shared" si="169"/>
        <v>0.6119911263579436</v>
      </c>
    </row>
    <row r="645" spans="1:18" ht="12">
      <c r="A645" s="10">
        <f t="shared" si="170"/>
        <v>0.0063999999999999075</v>
      </c>
      <c r="B645" s="8">
        <f t="shared" si="171"/>
        <v>0.3727278837242527</v>
      </c>
      <c r="C645" s="8">
        <f t="shared" si="172"/>
        <v>0.38111032247191334</v>
      </c>
      <c r="D645" s="8">
        <f t="shared" si="173"/>
        <v>0.4060611460702597</v>
      </c>
      <c r="E645" s="8">
        <f t="shared" si="174"/>
        <v>0.4468921879425466</v>
      </c>
      <c r="F645" s="8">
        <f t="shared" si="175"/>
        <v>0.5023936234532106</v>
      </c>
      <c r="G645" s="8">
        <f t="shared" si="176"/>
        <v>0.5707562854502328</v>
      </c>
      <c r="H645" s="8">
        <f t="shared" si="177"/>
        <v>0.6495226395937101</v>
      </c>
      <c r="I645" s="8">
        <f t="shared" si="178"/>
        <v>0.7355999713684391</v>
      </c>
      <c r="J645" s="8">
        <f t="shared" si="179"/>
        <v>0.8253612206590681</v>
      </c>
      <c r="K645" s="8">
        <f t="shared" si="180"/>
        <v>0.9148395941121914</v>
      </c>
      <c r="L645" s="8">
        <f t="shared" si="181"/>
        <v>1</v>
      </c>
      <c r="R645" s="8">
        <f t="shared" si="169"/>
        <v>0.6125438711498827</v>
      </c>
    </row>
    <row r="646" spans="1:18" ht="12">
      <c r="A646" s="10">
        <f t="shared" si="170"/>
        <v>0.006409999999999907</v>
      </c>
      <c r="B646" s="8">
        <f t="shared" si="171"/>
        <v>0.37356612759901875</v>
      </c>
      <c r="C646" s="8">
        <f t="shared" si="172"/>
        <v>0.3819411978725056</v>
      </c>
      <c r="D646" s="8">
        <f t="shared" si="173"/>
        <v>0.4068692881862997</v>
      </c>
      <c r="E646" s="8">
        <f t="shared" si="174"/>
        <v>0.44766033310593495</v>
      </c>
      <c r="F646" s="8">
        <f t="shared" si="175"/>
        <v>0.5031022294200811</v>
      </c>
      <c r="G646" s="8">
        <f t="shared" si="176"/>
        <v>0.5713842002942454</v>
      </c>
      <c r="H646" s="8">
        <f t="shared" si="177"/>
        <v>0.6500488383801543</v>
      </c>
      <c r="I646" s="8">
        <f t="shared" si="178"/>
        <v>0.7360060667725248</v>
      </c>
      <c r="J646" s="8">
        <f t="shared" si="179"/>
        <v>0.8256342106736676</v>
      </c>
      <c r="K646" s="8">
        <f t="shared" si="180"/>
        <v>0.9149741987832543</v>
      </c>
      <c r="L646" s="8">
        <f t="shared" si="181"/>
        <v>1</v>
      </c>
      <c r="R646" s="8">
        <f t="shared" si="169"/>
        <v>0.6130958056365069</v>
      </c>
    </row>
    <row r="647" spans="1:18" ht="12">
      <c r="A647" s="10">
        <f t="shared" si="170"/>
        <v>0.006419999999999907</v>
      </c>
      <c r="B647" s="8">
        <f t="shared" si="171"/>
        <v>0.37440363462636744</v>
      </c>
      <c r="C647" s="8">
        <f t="shared" si="172"/>
        <v>0.38277131288085425</v>
      </c>
      <c r="D647" s="8">
        <f t="shared" si="173"/>
        <v>0.4076766066466546</v>
      </c>
      <c r="E647" s="8">
        <f t="shared" si="174"/>
        <v>0.44842757497927177</v>
      </c>
      <c r="F647" s="8">
        <f t="shared" si="175"/>
        <v>0.503809868369045</v>
      </c>
      <c r="G647" s="8">
        <f t="shared" si="176"/>
        <v>0.5720111334969392</v>
      </c>
      <c r="H647" s="8">
        <f t="shared" si="177"/>
        <v>0.6505741153596455</v>
      </c>
      <c r="I647" s="8">
        <f t="shared" si="178"/>
        <v>0.736411384967911</v>
      </c>
      <c r="J647" s="8">
        <f t="shared" si="179"/>
        <v>0.8259066444851454</v>
      </c>
      <c r="K647" s="8">
        <f t="shared" si="180"/>
        <v>0.9151085188183308</v>
      </c>
      <c r="L647" s="8">
        <f t="shared" si="181"/>
        <v>1</v>
      </c>
      <c r="R647" s="8">
        <f aca="true" t="shared" si="182" ref="R647:R710">(B647*$U$5+C647*$V$5+D647*$W$5+E647*$X$5+F647*$Y$5+G647*$Z$5+H647*$AA$5+I647*$AB$5+J647*$AC$5+K647*$AD$5+L647*$AE$5)/($O$2*3.14*$L$2^2)</f>
        <v>0.6136469310992753</v>
      </c>
    </row>
    <row r="648" spans="1:18" ht="12">
      <c r="A648" s="10">
        <f t="shared" si="170"/>
        <v>0.006429999999999906</v>
      </c>
      <c r="B648" s="8">
        <f t="shared" si="171"/>
        <v>0.3752404024518161</v>
      </c>
      <c r="C648" s="8">
        <f t="shared" si="172"/>
        <v>0.3836006654188907</v>
      </c>
      <c r="D648" s="8">
        <f t="shared" si="173"/>
        <v>0.4084831001489401</v>
      </c>
      <c r="E648" s="8">
        <f t="shared" si="174"/>
        <v>0.4491939133628773</v>
      </c>
      <c r="F648" s="8">
        <f t="shared" si="175"/>
        <v>0.5045165412828657</v>
      </c>
      <c r="G648" s="8">
        <f t="shared" si="176"/>
        <v>0.572637087032786</v>
      </c>
      <c r="H648" s="8">
        <f t="shared" si="177"/>
        <v>0.6510984730771823</v>
      </c>
      <c r="I648" s="8">
        <f t="shared" si="178"/>
        <v>0.736815928517645</v>
      </c>
      <c r="J648" s="8">
        <f t="shared" si="179"/>
        <v>0.8261785241271854</v>
      </c>
      <c r="K648" s="8">
        <f t="shared" si="180"/>
        <v>0.9152425553166469</v>
      </c>
      <c r="L648" s="8">
        <f t="shared" si="181"/>
        <v>1</v>
      </c>
      <c r="R648" s="8">
        <f t="shared" si="182"/>
        <v>0.6141972488169319</v>
      </c>
    </row>
    <row r="649" spans="1:18" ht="12">
      <c r="A649" s="10">
        <f t="shared" si="170"/>
        <v>0.006439999999999906</v>
      </c>
      <c r="B649" s="8">
        <f t="shared" si="171"/>
        <v>0.3760764287485236</v>
      </c>
      <c r="C649" s="8">
        <f t="shared" si="172"/>
        <v>0.3844292534341791</v>
      </c>
      <c r="D649" s="8">
        <f t="shared" si="173"/>
        <v>0.4092887674106872</v>
      </c>
      <c r="E649" s="8">
        <f t="shared" si="174"/>
        <v>0.44995934806858656</v>
      </c>
      <c r="F649" s="8">
        <f t="shared" si="175"/>
        <v>0.5052222491463324</v>
      </c>
      <c r="G649" s="8">
        <f t="shared" si="176"/>
        <v>0.5732620628696338</v>
      </c>
      <c r="H649" s="8">
        <f t="shared" si="177"/>
        <v>0.6516219140651773</v>
      </c>
      <c r="I649" s="8">
        <f t="shared" si="178"/>
        <v>0.7372196999701756</v>
      </c>
      <c r="J649" s="8">
        <f t="shared" si="179"/>
        <v>0.8264498516210569</v>
      </c>
      <c r="K649" s="8">
        <f t="shared" si="180"/>
        <v>0.9153763093704841</v>
      </c>
      <c r="L649" s="8">
        <f t="shared" si="181"/>
        <v>1</v>
      </c>
      <c r="R649" s="8">
        <f t="shared" si="182"/>
        <v>0.6147467600655175</v>
      </c>
    </row>
    <row r="650" spans="1:18" ht="12">
      <c r="A650" s="10">
        <f t="shared" si="170"/>
        <v>0.0064499999999999055</v>
      </c>
      <c r="B650" s="8">
        <f t="shared" si="171"/>
        <v>0.37691171121708916</v>
      </c>
      <c r="C650" s="8">
        <f t="shared" si="172"/>
        <v>0.38525707489972744</v>
      </c>
      <c r="D650" s="8">
        <f t="shared" si="173"/>
        <v>0.410093607169187</v>
      </c>
      <c r="E650" s="8">
        <f t="shared" si="174"/>
        <v>0.4507238789196479</v>
      </c>
      <c r="F650" s="8">
        <f t="shared" si="175"/>
        <v>0.5059269929462246</v>
      </c>
      <c r="G650" s="8">
        <f t="shared" si="176"/>
        <v>0.5738860629687369</v>
      </c>
      <c r="H650" s="8">
        <f t="shared" si="177"/>
        <v>0.6521444408435398</v>
      </c>
      <c r="I650" s="8">
        <f t="shared" si="178"/>
        <v>0.7376227018594581</v>
      </c>
      <c r="J650" s="8">
        <f t="shared" si="179"/>
        <v>0.8267206289757084</v>
      </c>
      <c r="K650" s="8">
        <f t="shared" si="180"/>
        <v>0.9155097820652347</v>
      </c>
      <c r="L650" s="8">
        <f t="shared" si="181"/>
        <v>1</v>
      </c>
      <c r="R650" s="8">
        <f t="shared" si="182"/>
        <v>0.6152954661183785</v>
      </c>
    </row>
    <row r="651" spans="1:18" ht="12">
      <c r="A651" s="10">
        <f t="shared" si="170"/>
        <v>0.006459999999999905</v>
      </c>
      <c r="B651" s="8">
        <f t="shared" si="171"/>
        <v>0.377746247585353</v>
      </c>
      <c r="C651" s="8">
        <f t="shared" si="172"/>
        <v>0.3860841278137992</v>
      </c>
      <c r="D651" s="8">
        <f t="shared" si="173"/>
        <v>0.4108976181813365</v>
      </c>
      <c r="E651" s="8">
        <f t="shared" si="174"/>
        <v>0.45148750575062174</v>
      </c>
      <c r="F651" s="8">
        <f t="shared" si="175"/>
        <v>0.5066307736712763</v>
      </c>
      <c r="G651" s="8">
        <f t="shared" si="176"/>
        <v>0.5745090892847874</v>
      </c>
      <c r="H651" s="8">
        <f t="shared" si="177"/>
        <v>0.6526660559197567</v>
      </c>
      <c r="I651" s="8">
        <f t="shared" si="178"/>
        <v>0.7380249367050595</v>
      </c>
      <c r="J651" s="8">
        <f t="shared" si="179"/>
        <v>0.8269908581878618</v>
      </c>
      <c r="K651" s="8">
        <f t="shared" si="180"/>
        <v>0.915642974479455</v>
      </c>
      <c r="L651" s="8">
        <f t="shared" si="181"/>
        <v>1</v>
      </c>
      <c r="R651" s="8">
        <f t="shared" si="182"/>
        <v>0.6158433682461786</v>
      </c>
    </row>
    <row r="652" spans="1:18" ht="12">
      <c r="A652" s="10">
        <f t="shared" si="170"/>
        <v>0.006469999999999905</v>
      </c>
      <c r="B652" s="8">
        <f t="shared" si="171"/>
        <v>0.3785800356081977</v>
      </c>
      <c r="C652" s="8">
        <f t="shared" si="172"/>
        <v>0.3869104101997263</v>
      </c>
      <c r="D652" s="8">
        <f t="shared" si="173"/>
        <v>0.41170079922348535</v>
      </c>
      <c r="E652" s="8">
        <f t="shared" si="174"/>
        <v>0.45225022840728074</v>
      </c>
      <c r="F652" s="8">
        <f t="shared" si="175"/>
        <v>0.5073335923121419</v>
      </c>
      <c r="G652" s="8">
        <f t="shared" si="176"/>
        <v>0.5751311437659451</v>
      </c>
      <c r="H652" s="8">
        <f t="shared" si="177"/>
        <v>0.653186761788974</v>
      </c>
      <c r="I652" s="8">
        <f t="shared" si="178"/>
        <v>0.7384264070122615</v>
      </c>
      <c r="J652" s="8">
        <f t="shared" si="179"/>
        <v>0.827260541242104</v>
      </c>
      <c r="K652" s="8">
        <f t="shared" si="180"/>
        <v>0.9157758876849178</v>
      </c>
      <c r="L652" s="8">
        <f t="shared" si="181"/>
        <v>1</v>
      </c>
      <c r="R652" s="8">
        <f t="shared" si="182"/>
        <v>0.6163904677169083</v>
      </c>
    </row>
    <row r="653" spans="1:18" ht="12">
      <c r="A653" s="10">
        <f t="shared" si="170"/>
        <v>0.006479999999999904</v>
      </c>
      <c r="B653" s="8">
        <f t="shared" si="171"/>
        <v>0.37941307306735056</v>
      </c>
      <c r="C653" s="8">
        <f t="shared" si="172"/>
        <v>0.3877359201057231</v>
      </c>
      <c r="D653" s="8">
        <f t="shared" si="173"/>
        <v>0.41250314909128344</v>
      </c>
      <c r="E653" s="8">
        <f t="shared" si="174"/>
        <v>0.4530120467465101</v>
      </c>
      <c r="F653" s="8">
        <f t="shared" si="175"/>
        <v>0.5080354498613613</v>
      </c>
      <c r="G653" s="8">
        <f t="shared" si="176"/>
        <v>0.5757522283538677</v>
      </c>
      <c r="H653" s="8">
        <f t="shared" si="177"/>
        <v>0.6537065609340769</v>
      </c>
      <c r="I653" s="8">
        <f t="shared" si="178"/>
        <v>0.738827115272163</v>
      </c>
      <c r="J653" s="8">
        <f t="shared" si="179"/>
        <v>0.8275296801109793</v>
      </c>
      <c r="K653" s="8">
        <f t="shared" si="180"/>
        <v>0.915908522746666</v>
      </c>
      <c r="L653" s="8">
        <f t="shared" si="181"/>
        <v>1</v>
      </c>
      <c r="R653" s="8">
        <f t="shared" si="182"/>
        <v>0.6169367657958955</v>
      </c>
    </row>
    <row r="654" spans="1:18" ht="12">
      <c r="A654" s="10">
        <f t="shared" si="170"/>
        <v>0.006489999999999904</v>
      </c>
      <c r="B654" s="8">
        <f t="shared" si="171"/>
        <v>0.38024535777118784</v>
      </c>
      <c r="C654" s="8">
        <f t="shared" si="172"/>
        <v>0.38856065560470193</v>
      </c>
      <c r="D654" s="8">
        <f t="shared" si="173"/>
        <v>0.41330466659953</v>
      </c>
      <c r="E654" s="8">
        <f t="shared" si="174"/>
        <v>0.4537729606362093</v>
      </c>
      <c r="F654" s="8">
        <f t="shared" si="175"/>
        <v>0.5087363473133256</v>
      </c>
      <c r="G654" s="8">
        <f t="shared" si="176"/>
        <v>0.5763723449837421</v>
      </c>
      <c r="H654" s="8">
        <f t="shared" si="177"/>
        <v>0.6542254558257702</v>
      </c>
      <c r="I654" s="8">
        <f t="shared" si="178"/>
        <v>0.739227063961783</v>
      </c>
      <c r="J654" s="8">
        <f t="shared" si="179"/>
        <v>0.8277982767550799</v>
      </c>
      <c r="K654" s="8">
        <f t="shared" si="180"/>
        <v>0.9160408807230641</v>
      </c>
      <c r="L654" s="8">
        <f t="shared" si="181"/>
        <v>1</v>
      </c>
      <c r="R654" s="8">
        <f t="shared" si="182"/>
        <v>0.6174822637458157</v>
      </c>
    </row>
    <row r="655" spans="1:18" ht="12">
      <c r="A655" s="10">
        <f t="shared" si="170"/>
        <v>0.006499999999999903</v>
      </c>
      <c r="B655" s="8">
        <f t="shared" si="171"/>
        <v>0.3810768875545393</v>
      </c>
      <c r="C655" s="8">
        <f t="shared" si="172"/>
        <v>0.38938461479408903</v>
      </c>
      <c r="D655" s="8">
        <f t="shared" si="173"/>
        <v>0.41410535058202325</v>
      </c>
      <c r="E655" s="8">
        <f t="shared" si="174"/>
        <v>0.4545329699551944</v>
      </c>
      <c r="F655" s="8">
        <f t="shared" si="175"/>
        <v>0.5094362856642441</v>
      </c>
      <c r="G655" s="8">
        <f t="shared" si="176"/>
        <v>0.5769914955843135</v>
      </c>
      <c r="H655" s="8">
        <f t="shared" si="177"/>
        <v>0.6547434489226575</v>
      </c>
      <c r="I655" s="8">
        <f t="shared" si="178"/>
        <v>0.7396262555441603</v>
      </c>
      <c r="J655" s="8">
        <f t="shared" si="179"/>
        <v>0.8280663331231365</v>
      </c>
      <c r="K655" s="8">
        <f t="shared" si="180"/>
        <v>0.9161729626658502</v>
      </c>
      <c r="L655" s="8">
        <f t="shared" si="181"/>
        <v>1</v>
      </c>
      <c r="R655" s="8">
        <f t="shared" si="182"/>
        <v>0.6180269628267021</v>
      </c>
    </row>
    <row r="656" spans="1:18" ht="12">
      <c r="A656" s="10">
        <f t="shared" si="170"/>
        <v>0.006509999999999903</v>
      </c>
      <c r="B656" s="8">
        <f t="shared" si="171"/>
        <v>0.3819076602784943</v>
      </c>
      <c r="C656" s="8">
        <f t="shared" si="172"/>
        <v>0.3902077957956422</v>
      </c>
      <c r="D656" s="8">
        <f t="shared" si="173"/>
        <v>0.41490519989141106</v>
      </c>
      <c r="E656" s="8">
        <f t="shared" si="174"/>
        <v>0.45529207459310056</v>
      </c>
      <c r="F656" s="8">
        <f t="shared" si="175"/>
        <v>0.5101352659121107</v>
      </c>
      <c r="G656" s="8">
        <f t="shared" si="176"/>
        <v>0.5776096820779164</v>
      </c>
      <c r="H656" s="8">
        <f t="shared" si="177"/>
        <v>0.6552605426713194</v>
      </c>
      <c r="I656" s="8">
        <f t="shared" si="178"/>
        <v>0.740024692468455</v>
      </c>
      <c r="J656" s="8">
        <f t="shared" si="179"/>
        <v>0.8283338511521076</v>
      </c>
      <c r="K656" s="8">
        <f t="shared" si="180"/>
        <v>0.9163047696201874</v>
      </c>
      <c r="L656" s="8">
        <f t="shared" si="181"/>
        <v>1</v>
      </c>
      <c r="R656" s="8">
        <f t="shared" si="182"/>
        <v>0.6185708642959554</v>
      </c>
    </row>
    <row r="657" spans="1:18" ht="12">
      <c r="A657" s="10">
        <f t="shared" si="170"/>
        <v>0.006519999999999903</v>
      </c>
      <c r="B657" s="8">
        <f t="shared" si="171"/>
        <v>0.3827376738302091</v>
      </c>
      <c r="C657" s="8">
        <f t="shared" si="172"/>
        <v>0.3910301967552691</v>
      </c>
      <c r="D657" s="8">
        <f t="shared" si="173"/>
        <v>0.4157042133990432</v>
      </c>
      <c r="E657" s="8">
        <f t="shared" si="174"/>
        <v>0.45605027445028645</v>
      </c>
      <c r="F657" s="8">
        <f t="shared" si="175"/>
        <v>0.5108332890566706</v>
      </c>
      <c r="G657" s="8">
        <f t="shared" si="176"/>
        <v>0.5782269063805043</v>
      </c>
      <c r="H657" s="8">
        <f t="shared" si="177"/>
        <v>0.6557767395063929</v>
      </c>
      <c r="I657" s="8">
        <f t="shared" si="178"/>
        <v>0.740422377170048</v>
      </c>
      <c r="J657" s="8">
        <f t="shared" si="179"/>
        <v>0.8286008327672678</v>
      </c>
      <c r="K657" s="8">
        <f t="shared" si="180"/>
        <v>0.9164363026247138</v>
      </c>
      <c r="L657" s="8">
        <f t="shared" si="181"/>
        <v>1</v>
      </c>
      <c r="R657" s="8">
        <f t="shared" si="182"/>
        <v>0.6191139694083538</v>
      </c>
    </row>
    <row r="658" spans="1:18" ht="12">
      <c r="A658" s="10">
        <f t="shared" si="170"/>
        <v>0.006529999999999902</v>
      </c>
      <c r="B658" s="8">
        <f t="shared" si="171"/>
        <v>0.38356692612271515</v>
      </c>
      <c r="C658" s="8">
        <f t="shared" si="172"/>
        <v>0.39185181584284734</v>
      </c>
      <c r="D658" s="8">
        <f t="shared" si="173"/>
        <v>0.4165023899948237</v>
      </c>
      <c r="E658" s="8">
        <f t="shared" si="174"/>
        <v>0.45680756943773837</v>
      </c>
      <c r="F658" s="8">
        <f t="shared" si="175"/>
        <v>0.5115303560993887</v>
      </c>
      <c r="G658" s="8">
        <f t="shared" si="176"/>
        <v>0.57884317040168</v>
      </c>
      <c r="H658" s="8">
        <f t="shared" si="177"/>
        <v>0.6562920418506486</v>
      </c>
      <c r="I658" s="8">
        <f t="shared" si="178"/>
        <v>0.7408193120706387</v>
      </c>
      <c r="J658" s="8">
        <f t="shared" si="179"/>
        <v>0.8288672798822964</v>
      </c>
      <c r="K658" s="8">
        <f t="shared" si="180"/>
        <v>0.9165675627115941</v>
      </c>
      <c r="L658" s="8">
        <f t="shared" si="181"/>
        <v>1</v>
      </c>
      <c r="R658" s="8">
        <f t="shared" si="182"/>
        <v>0.6196562794160637</v>
      </c>
    </row>
    <row r="659" spans="1:18" ht="12">
      <c r="A659" s="10">
        <f t="shared" si="170"/>
        <v>0.006539999999999902</v>
      </c>
      <c r="B659" s="8">
        <f t="shared" si="171"/>
        <v>0.3843954150947284</v>
      </c>
      <c r="C659" s="8">
        <f t="shared" si="172"/>
        <v>0.3926726512520448</v>
      </c>
      <c r="D659" s="8">
        <f t="shared" si="173"/>
        <v>0.4172997285870652</v>
      </c>
      <c r="E659" s="8">
        <f t="shared" si="174"/>
        <v>0.4575639594769758</v>
      </c>
      <c r="F659" s="8">
        <f t="shared" si="175"/>
        <v>0.512226468043417</v>
      </c>
      <c r="G659" s="8">
        <f t="shared" si="176"/>
        <v>0.5794584760447251</v>
      </c>
      <c r="H659" s="8">
        <f t="shared" si="177"/>
        <v>0.6568064521150677</v>
      </c>
      <c r="I659" s="8">
        <f t="shared" si="178"/>
        <v>0.741215499578344</v>
      </c>
      <c r="J659" s="8">
        <f t="shared" si="179"/>
        <v>0.8291331943993638</v>
      </c>
      <c r="K659" s="8">
        <f t="shared" si="180"/>
        <v>0.9166985509065686</v>
      </c>
      <c r="L659" s="8">
        <f t="shared" si="181"/>
        <v>1</v>
      </c>
      <c r="R659" s="8">
        <f t="shared" si="182"/>
        <v>0.6201977955686485</v>
      </c>
    </row>
    <row r="660" spans="1:18" ht="12">
      <c r="A660" s="10">
        <f t="shared" si="170"/>
        <v>0.006549999999999901</v>
      </c>
      <c r="B660" s="8">
        <f t="shared" si="171"/>
        <v>0.3852231387104601</v>
      </c>
      <c r="C660" s="8">
        <f t="shared" si="172"/>
        <v>0.3934927012001416</v>
      </c>
      <c r="D660" s="8">
        <f t="shared" si="173"/>
        <v>0.41809622810234326</v>
      </c>
      <c r="E660" s="8">
        <f t="shared" si="174"/>
        <v>0.4583194444999572</v>
      </c>
      <c r="F660" s="8">
        <f t="shared" si="175"/>
        <v>0.5129216258935628</v>
      </c>
      <c r="G660" s="8">
        <f t="shared" si="176"/>
        <v>0.5800728252066301</v>
      </c>
      <c r="H660" s="8">
        <f t="shared" si="177"/>
        <v>0.6573199726989194</v>
      </c>
      <c r="I660" s="8">
        <f t="shared" si="178"/>
        <v>0.7416109420877952</v>
      </c>
      <c r="J660" s="8">
        <f t="shared" si="179"/>
        <v>0.8293985782092188</v>
      </c>
      <c r="K660" s="8">
        <f t="shared" si="180"/>
        <v>0.9168292682290029</v>
      </c>
      <c r="L660" s="8">
        <f t="shared" si="181"/>
        <v>1</v>
      </c>
      <c r="R660" s="8">
        <f t="shared" si="182"/>
        <v>0.6207385191130793</v>
      </c>
    </row>
    <row r="661" spans="1:18" ht="12">
      <c r="A661" s="10">
        <f t="shared" si="170"/>
        <v>0.006559999999999901</v>
      </c>
      <c r="B661" s="8">
        <f t="shared" si="171"/>
        <v>0.38605009495942827</v>
      </c>
      <c r="C661" s="8">
        <f t="shared" si="172"/>
        <v>0.39431196392785317</v>
      </c>
      <c r="D661" s="8">
        <f t="shared" si="173"/>
        <v>0.4188918874853524</v>
      </c>
      <c r="E661" s="8">
        <f t="shared" si="174"/>
        <v>0.4590740244489871</v>
      </c>
      <c r="F661" s="8">
        <f t="shared" si="175"/>
        <v>0.5136158306562577</v>
      </c>
      <c r="G661" s="8">
        <f t="shared" si="176"/>
        <v>0.580686219778124</v>
      </c>
      <c r="H661" s="8">
        <f t="shared" si="177"/>
        <v>0.6578326059898365</v>
      </c>
      <c r="I661" s="8">
        <f t="shared" si="178"/>
        <v>0.7420056419802344</v>
      </c>
      <c r="J661" s="8">
        <f t="shared" si="179"/>
        <v>0.8296634331912734</v>
      </c>
      <c r="K661" s="8">
        <f t="shared" si="180"/>
        <v>0.916959715691937</v>
      </c>
      <c r="L661" s="8">
        <f t="shared" si="181"/>
        <v>1</v>
      </c>
      <c r="R661" s="8">
        <f t="shared" si="182"/>
        <v>0.6212784512937435</v>
      </c>
    </row>
    <row r="662" spans="1:18" ht="12">
      <c r="A662" s="10">
        <f t="shared" si="170"/>
        <v>0.006569999999999901</v>
      </c>
      <c r="B662" s="8">
        <f t="shared" si="171"/>
        <v>0.38687628185627077</v>
      </c>
      <c r="C662" s="8">
        <f t="shared" si="172"/>
        <v>0.39513043769915407</v>
      </c>
      <c r="D662" s="8">
        <f t="shared" si="173"/>
        <v>0.4196867056987628</v>
      </c>
      <c r="E662" s="8">
        <f t="shared" si="174"/>
        <v>0.4598276992766234</v>
      </c>
      <c r="F662" s="8">
        <f t="shared" si="175"/>
        <v>0.5143090833395262</v>
      </c>
      <c r="G662" s="8">
        <f t="shared" si="176"/>
        <v>0.581298661643704</v>
      </c>
      <c r="H662" s="8">
        <f t="shared" si="177"/>
        <v>0.6583443543638914</v>
      </c>
      <c r="I662" s="8">
        <f t="shared" si="178"/>
        <v>0.7423996016236102</v>
      </c>
      <c r="J662" s="8">
        <f t="shared" si="179"/>
        <v>0.8299277612136886</v>
      </c>
      <c r="K662" s="8">
        <f t="shared" si="180"/>
        <v>0.9170898943021341</v>
      </c>
      <c r="L662" s="8">
        <f t="shared" si="181"/>
        <v>1</v>
      </c>
      <c r="R662" s="8">
        <f t="shared" si="182"/>
        <v>0.6218175933524558</v>
      </c>
    </row>
    <row r="663" spans="1:18" ht="12">
      <c r="A663" s="10">
        <f t="shared" si="170"/>
        <v>0.0065799999999999</v>
      </c>
      <c r="B663" s="8">
        <f t="shared" si="171"/>
        <v>0.38770169744055916</v>
      </c>
      <c r="C663" s="8">
        <f t="shared" si="172"/>
        <v>0.3959481208011033</v>
      </c>
      <c r="D663" s="8">
        <f t="shared" si="173"/>
        <v>0.4204806817230783</v>
      </c>
      <c r="E663" s="8">
        <f t="shared" si="174"/>
        <v>0.46058046894558596</v>
      </c>
      <c r="F663" s="8">
        <f t="shared" si="175"/>
        <v>0.5150013849529551</v>
      </c>
      <c r="G663" s="8">
        <f t="shared" si="176"/>
        <v>0.5819101526816651</v>
      </c>
      <c r="H663" s="8">
        <f t="shared" si="177"/>
        <v>0.6588552201856711</v>
      </c>
      <c r="I663" s="8">
        <f t="shared" si="178"/>
        <v>0.7427928233726724</v>
      </c>
      <c r="J663" s="8">
        <f t="shared" si="179"/>
        <v>0.830191564133458</v>
      </c>
      <c r="K663" s="8">
        <f t="shared" si="180"/>
        <v>0.9172198050601283</v>
      </c>
      <c r="L663" s="8">
        <f t="shared" si="181"/>
        <v>1</v>
      </c>
      <c r="R663" s="8">
        <f t="shared" si="182"/>
        <v>0.6223559465284673</v>
      </c>
    </row>
    <row r="664" spans="1:18" ht="12">
      <c r="A664" s="10">
        <f t="shared" si="170"/>
        <v>0.0065899999999999</v>
      </c>
      <c r="B664" s="8">
        <f t="shared" si="171"/>
        <v>0.3885263397766136</v>
      </c>
      <c r="C664" s="8">
        <f t="shared" si="172"/>
        <v>0.39676501154367055</v>
      </c>
      <c r="D664" s="8">
        <f t="shared" si="173"/>
        <v>0.4212738145564946</v>
      </c>
      <c r="E664" s="8">
        <f t="shared" si="174"/>
        <v>0.4613323334286653</v>
      </c>
      <c r="F664" s="8">
        <f t="shared" si="175"/>
        <v>0.5156927365076639</v>
      </c>
      <c r="G664" s="8">
        <f t="shared" si="176"/>
        <v>0.5825206947641293</v>
      </c>
      <c r="H664" s="8">
        <f t="shared" si="177"/>
        <v>0.6593652058083522</v>
      </c>
      <c r="I664" s="8">
        <f t="shared" si="178"/>
        <v>0.7431853095690666</v>
      </c>
      <c r="J664" s="8">
        <f t="shared" si="179"/>
        <v>0.8304548437964917</v>
      </c>
      <c r="K664" s="8">
        <f t="shared" si="180"/>
        <v>0.9173494489602729</v>
      </c>
      <c r="L664" s="8">
        <f t="shared" si="181"/>
        <v>1</v>
      </c>
      <c r="R664" s="8">
        <f t="shared" si="182"/>
        <v>0.6228935120584748</v>
      </c>
    </row>
    <row r="665" spans="1:18" ht="12">
      <c r="A665" s="10">
        <f t="shared" si="170"/>
        <v>0.006599999999999899</v>
      </c>
      <c r="B665" s="8">
        <f t="shared" si="171"/>
        <v>0.3893502069533193</v>
      </c>
      <c r="C665" s="8">
        <f t="shared" si="172"/>
        <v>0.3975811082595633</v>
      </c>
      <c r="D665" s="8">
        <f t="shared" si="173"/>
        <v>0.42206610321475946</v>
      </c>
      <c r="E665" s="8">
        <f t="shared" si="174"/>
        <v>0.4620832927086325</v>
      </c>
      <c r="F665" s="8">
        <f t="shared" si="175"/>
        <v>0.5163831390162739</v>
      </c>
      <c r="G665" s="8">
        <f t="shared" si="176"/>
        <v>0.5831302897570749</v>
      </c>
      <c r="H665" s="8">
        <f t="shared" si="177"/>
        <v>0.6598743135737748</v>
      </c>
      <c r="I665" s="8">
        <f t="shared" si="178"/>
        <v>0.7435770625414274</v>
      </c>
      <c r="J665" s="8">
        <f t="shared" si="179"/>
        <v>0.8307176020376993</v>
      </c>
      <c r="K665" s="8">
        <f t="shared" si="180"/>
        <v>0.9174788269907875</v>
      </c>
      <c r="L665" s="8">
        <f t="shared" si="181"/>
        <v>1</v>
      </c>
      <c r="R665" s="8">
        <f t="shared" si="182"/>
        <v>0.6234302911766301</v>
      </c>
    </row>
    <row r="666" spans="1:18" ht="12">
      <c r="A666" s="10">
        <f t="shared" si="170"/>
        <v>0.006609999999999899</v>
      </c>
      <c r="B666" s="8">
        <f t="shared" si="171"/>
        <v>0.39017329708394366</v>
      </c>
      <c r="C666" s="8">
        <f t="shared" si="172"/>
        <v>0.39839640930405507</v>
      </c>
      <c r="D666" s="8">
        <f t="shared" si="173"/>
        <v>0.42285754673103304</v>
      </c>
      <c r="E666" s="8">
        <f t="shared" si="174"/>
        <v>0.4628333467781497</v>
      </c>
      <c r="F666" s="8">
        <f t="shared" si="175"/>
        <v>0.5170725934928793</v>
      </c>
      <c r="G666" s="8">
        <f t="shared" si="176"/>
        <v>0.5837389395203662</v>
      </c>
      <c r="H666" s="8">
        <f t="shared" si="177"/>
        <v>0.660382545812516</v>
      </c>
      <c r="I666" s="8">
        <f t="shared" si="178"/>
        <v>0.7439680846054714</v>
      </c>
      <c r="J666" s="8">
        <f t="shared" si="179"/>
        <v>0.8309798406810718</v>
      </c>
      <c r="K666" s="8">
        <f t="shared" si="180"/>
        <v>0.917607940133805</v>
      </c>
      <c r="L666" s="8">
        <f t="shared" si="181"/>
        <v>1</v>
      </c>
      <c r="R666" s="8">
        <f t="shared" si="182"/>
        <v>0.6239662851145507</v>
      </c>
    </row>
    <row r="667" spans="1:18" ht="12">
      <c r="A667" s="10">
        <f t="shared" si="170"/>
        <v>0.0066199999999998985</v>
      </c>
      <c r="B667" s="8">
        <f t="shared" si="171"/>
        <v>0.3909956083059548</v>
      </c>
      <c r="C667" s="8">
        <f t="shared" si="172"/>
        <v>0.3992109130548153</v>
      </c>
      <c r="D667" s="8">
        <f t="shared" si="173"/>
        <v>0.4236481441557496</v>
      </c>
      <c r="E667" s="8">
        <f t="shared" si="174"/>
        <v>0.463582495639681</v>
      </c>
      <c r="F667" s="8">
        <f t="shared" si="175"/>
        <v>0.5177611009530176</v>
      </c>
      <c r="G667" s="8">
        <f t="shared" si="176"/>
        <v>0.5843466459077818</v>
      </c>
      <c r="H667" s="8">
        <f t="shared" si="177"/>
        <v>0.6608899048439634</v>
      </c>
      <c r="I667" s="8">
        <f t="shared" si="178"/>
        <v>0.7443583780640884</v>
      </c>
      <c r="J667" s="8">
        <f t="shared" si="179"/>
        <v>0.8312415615397631</v>
      </c>
      <c r="K667" s="8">
        <f t="shared" si="180"/>
        <v>0.9177367893654177</v>
      </c>
      <c r="L667" s="8">
        <f t="shared" si="181"/>
        <v>1</v>
      </c>
      <c r="R667" s="8">
        <f t="shared" si="182"/>
        <v>0.6245014951013277</v>
      </c>
    </row>
    <row r="668" spans="1:18" ht="12">
      <c r="A668" s="10">
        <f t="shared" si="170"/>
        <v>0.006629999999999898</v>
      </c>
      <c r="B668" s="8">
        <f t="shared" si="171"/>
        <v>0.3918171387808409</v>
      </c>
      <c r="C668" s="8">
        <f t="shared" si="172"/>
        <v>0.40002461791173954</v>
      </c>
      <c r="D668" s="8">
        <f t="shared" si="173"/>
        <v>0.4244378945564799</v>
      </c>
      <c r="E668" s="8">
        <f t="shared" si="174"/>
        <v>0.46433073930540475</v>
      </c>
      <c r="F668" s="8">
        <f t="shared" si="175"/>
        <v>0.5184486624136411</v>
      </c>
      <c r="G668" s="8">
        <f t="shared" si="176"/>
        <v>0.5849534107670447</v>
      </c>
      <c r="H668" s="8">
        <f t="shared" si="177"/>
        <v>0.6613963929763875</v>
      </c>
      <c r="I668" s="8">
        <f t="shared" si="178"/>
        <v>0.7447479452074339</v>
      </c>
      <c r="J668" s="8">
        <f t="shared" si="179"/>
        <v>0.8315027664161709</v>
      </c>
      <c r="K668" s="8">
        <f t="shared" si="180"/>
        <v>0.9178653756557246</v>
      </c>
      <c r="L668" s="8">
        <f t="shared" si="181"/>
        <v>1</v>
      </c>
      <c r="R668" s="8">
        <f t="shared" si="182"/>
        <v>0.6250359223635359</v>
      </c>
    </row>
    <row r="669" spans="1:18" ht="12">
      <c r="A669" s="10">
        <f t="shared" si="170"/>
        <v>0.006639999999999898</v>
      </c>
      <c r="B669" s="8">
        <f t="shared" si="171"/>
        <v>0.3926378866939308</v>
      </c>
      <c r="C669" s="8">
        <f t="shared" si="172"/>
        <v>0.4008375222967811</v>
      </c>
      <c r="D669" s="8">
        <f t="shared" si="173"/>
        <v>0.4252267970177949</v>
      </c>
      <c r="E669" s="8">
        <f t="shared" si="174"/>
        <v>0.4650780777971257</v>
      </c>
      <c r="F669" s="8">
        <f t="shared" si="175"/>
        <v>0.5191352788930879</v>
      </c>
      <c r="G669" s="8">
        <f t="shared" si="176"/>
        <v>0.5855592359398499</v>
      </c>
      <c r="H669" s="8">
        <f t="shared" si="177"/>
        <v>0.6619020125070143</v>
      </c>
      <c r="I669" s="8">
        <f t="shared" si="178"/>
        <v>0.7451367883130187</v>
      </c>
      <c r="J669" s="8">
        <f t="shared" si="179"/>
        <v>0.8317634571020167</v>
      </c>
      <c r="K669" s="8">
        <f t="shared" si="180"/>
        <v>0.9179936999688756</v>
      </c>
      <c r="L669" s="8">
        <f t="shared" si="181"/>
        <v>1</v>
      </c>
      <c r="R669" s="8">
        <f t="shared" si="182"/>
        <v>0.6255695681252431</v>
      </c>
    </row>
    <row r="670" spans="1:18" ht="12">
      <c r="A670" s="10">
        <f t="shared" si="170"/>
        <v>0.006649999999999897</v>
      </c>
      <c r="B670" s="8">
        <f t="shared" si="171"/>
        <v>0.39345785025421587</v>
      </c>
      <c r="C670" s="8">
        <f t="shared" si="172"/>
        <v>0.40164962465378345</v>
      </c>
      <c r="D670" s="8">
        <f t="shared" si="173"/>
        <v>0.42601485064113</v>
      </c>
      <c r="E670" s="8">
        <f t="shared" si="174"/>
        <v>0.4658245111461885</v>
      </c>
      <c r="F670" s="8">
        <f t="shared" si="175"/>
        <v>0.5198209514110539</v>
      </c>
      <c r="G670" s="8">
        <f t="shared" si="176"/>
        <v>0.5861641232618948</v>
      </c>
      <c r="H670" s="8">
        <f t="shared" si="177"/>
        <v>0.6624067657220961</v>
      </c>
      <c r="I670" s="8">
        <f t="shared" si="178"/>
        <v>0.7455249096457989</v>
      </c>
      <c r="J670" s="8">
        <f t="shared" si="179"/>
        <v>0.8320236353784255</v>
      </c>
      <c r="K670" s="8">
        <f t="shared" si="180"/>
        <v>0.9181217632631183</v>
      </c>
      <c r="L670" s="8">
        <f t="shared" si="181"/>
        <v>1</v>
      </c>
      <c r="R670" s="8">
        <f t="shared" si="182"/>
        <v>0.626102433608019</v>
      </c>
    </row>
    <row r="671" spans="1:18" ht="12">
      <c r="A671" s="10">
        <f t="shared" si="170"/>
        <v>0.006659999999999897</v>
      </c>
      <c r="B671" s="8">
        <f t="shared" si="171"/>
        <v>0.3942770276941726</v>
      </c>
      <c r="C671" s="8">
        <f t="shared" si="172"/>
        <v>0.40246092344831436</v>
      </c>
      <c r="D671" s="8">
        <f t="shared" si="173"/>
        <v>0.4268020545446503</v>
      </c>
      <c r="E671" s="8">
        <f t="shared" si="174"/>
        <v>0.4665700393933917</v>
      </c>
      <c r="F671" s="8">
        <f t="shared" si="175"/>
        <v>0.5205056809885649</v>
      </c>
      <c r="G671" s="8">
        <f t="shared" si="176"/>
        <v>0.5867680745629064</v>
      </c>
      <c r="H671" s="8">
        <f t="shared" si="177"/>
        <v>0.6629106548969834</v>
      </c>
      <c r="I671" s="8">
        <f t="shared" si="178"/>
        <v>0.7459123114582653</v>
      </c>
      <c r="J671" s="8">
        <f t="shared" si="179"/>
        <v>0.8322833030160042</v>
      </c>
      <c r="K671" s="8">
        <f t="shared" si="180"/>
        <v>0.9182495664908419</v>
      </c>
      <c r="L671" s="8">
        <f t="shared" si="181"/>
        <v>1</v>
      </c>
      <c r="R671" s="8">
        <f t="shared" si="182"/>
        <v>0.6266345200309446</v>
      </c>
    </row>
    <row r="672" spans="1:18" ht="12">
      <c r="A672" s="10">
        <f t="shared" si="170"/>
        <v>0.0066699999999998965</v>
      </c>
      <c r="B672" s="8">
        <f t="shared" si="171"/>
        <v>0.3950954172695868</v>
      </c>
      <c r="C672" s="8">
        <f t="shared" si="172"/>
        <v>0.4032714171675002</v>
      </c>
      <c r="D672" s="8">
        <f t="shared" si="173"/>
        <v>0.4275884078631172</v>
      </c>
      <c r="E672" s="8">
        <f t="shared" si="174"/>
        <v>0.4673146625889021</v>
      </c>
      <c r="F672" s="8">
        <f t="shared" si="175"/>
        <v>0.5211894686479488</v>
      </c>
      <c r="G672" s="8">
        <f t="shared" si="176"/>
        <v>0.5873710916666708</v>
      </c>
      <c r="H672" s="8">
        <f t="shared" si="177"/>
        <v>0.6634136822961955</v>
      </c>
      <c r="I672" s="8">
        <f t="shared" si="178"/>
        <v>0.7462989959905322</v>
      </c>
      <c r="J672" s="8">
        <f t="shared" si="179"/>
        <v>0.83254246177492</v>
      </c>
      <c r="K672" s="8">
        <f t="shared" si="180"/>
        <v>0.918377110598622</v>
      </c>
      <c r="L672" s="8">
        <f t="shared" si="181"/>
        <v>1</v>
      </c>
      <c r="R672" s="8">
        <f t="shared" si="182"/>
        <v>0.6271658286106213</v>
      </c>
    </row>
    <row r="673" spans="1:18" ht="12">
      <c r="A673" s="10">
        <f t="shared" si="170"/>
        <v>0.006679999999999896</v>
      </c>
      <c r="B673" s="8">
        <f t="shared" si="171"/>
        <v>0.3959130172593781</v>
      </c>
      <c r="C673" s="8">
        <f t="shared" si="172"/>
        <v>0.40408110431986194</v>
      </c>
      <c r="D673" s="8">
        <f t="shared" si="173"/>
        <v>0.42837390974775513</v>
      </c>
      <c r="E673" s="8">
        <f t="shared" si="174"/>
        <v>0.46805838079217044</v>
      </c>
      <c r="F673" s="8">
        <f t="shared" si="175"/>
        <v>0.5218723154128087</v>
      </c>
      <c r="G673" s="8">
        <f t="shared" si="176"/>
        <v>0.5879731763910615</v>
      </c>
      <c r="H673" s="8">
        <f t="shared" si="177"/>
        <v>0.6639158501734904</v>
      </c>
      <c r="I673" s="8">
        <f t="shared" si="178"/>
        <v>0.746684965470424</v>
      </c>
      <c r="J673" s="8">
        <f t="shared" si="179"/>
        <v>0.832801113404978</v>
      </c>
      <c r="K673" s="8">
        <f t="shared" si="180"/>
        <v>0.9185043965272655</v>
      </c>
      <c r="L673" s="8">
        <f t="shared" si="181"/>
        <v>1</v>
      </c>
      <c r="R673" s="8">
        <f t="shared" si="182"/>
        <v>0.6276963605611796</v>
      </c>
    </row>
    <row r="674" spans="1:18" ht="12">
      <c r="A674" s="10">
        <f t="shared" si="170"/>
        <v>0.006689999999999896</v>
      </c>
      <c r="B674" s="8">
        <f t="shared" si="171"/>
        <v>0.3967298259654265</v>
      </c>
      <c r="C674" s="8">
        <f t="shared" si="172"/>
        <v>0.40488998343515187</v>
      </c>
      <c r="D674" s="8">
        <f t="shared" si="173"/>
        <v>0.4291585593661201</v>
      </c>
      <c r="E674" s="8">
        <f t="shared" si="174"/>
        <v>0.46880119407184706</v>
      </c>
      <c r="F674" s="8">
        <f t="shared" si="175"/>
        <v>0.5225542223079955</v>
      </c>
      <c r="G674" s="8">
        <f t="shared" si="176"/>
        <v>0.5885743305480676</v>
      </c>
      <c r="H674" s="8">
        <f t="shared" si="177"/>
        <v>0.664417160771935</v>
      </c>
      <c r="I674" s="8">
        <f t="shared" si="178"/>
        <v>0.7470702221135634</v>
      </c>
      <c r="J674" s="8">
        <f t="shared" si="179"/>
        <v>0.8330592596456976</v>
      </c>
      <c r="K674" s="8">
        <f t="shared" si="180"/>
        <v>0.918631425211853</v>
      </c>
      <c r="L674" s="8">
        <f t="shared" si="181"/>
        <v>1</v>
      </c>
      <c r="R674" s="8">
        <f t="shared" si="182"/>
        <v>0.6282261170942884</v>
      </c>
    </row>
    <row r="675" spans="1:18" ht="12">
      <c r="A675" s="10">
        <f t="shared" si="170"/>
        <v>0.006699999999999895</v>
      </c>
      <c r="B675" s="8">
        <f t="shared" si="171"/>
        <v>0.39754584171239904</v>
      </c>
      <c r="C675" s="8">
        <f t="shared" si="172"/>
        <v>0.40569805306419154</v>
      </c>
      <c r="D675" s="8">
        <f t="shared" si="173"/>
        <v>0.4299423559019684</v>
      </c>
      <c r="E675" s="8">
        <f t="shared" si="174"/>
        <v>0.46954310250569875</v>
      </c>
      <c r="F675" s="8">
        <f t="shared" si="175"/>
        <v>0.5232351903595818</v>
      </c>
      <c r="G675" s="8">
        <f t="shared" si="176"/>
        <v>0.5891745559438223</v>
      </c>
      <c r="H675" s="8">
        <f t="shared" si="177"/>
        <v>0.6649176163239738</v>
      </c>
      <c r="I675" s="8">
        <f t="shared" si="178"/>
        <v>0.7474547681234578</v>
      </c>
      <c r="J675" s="8">
        <f t="shared" si="179"/>
        <v>0.8333169022263891</v>
      </c>
      <c r="K675" s="8">
        <f t="shared" si="180"/>
        <v>0.9187581975817838</v>
      </c>
      <c r="L675" s="8">
        <f t="shared" si="181"/>
        <v>1</v>
      </c>
      <c r="R675" s="8">
        <f t="shared" si="182"/>
        <v>0.6287550994191644</v>
      </c>
    </row>
    <row r="676" spans="1:18" ht="12">
      <c r="A676" s="10">
        <f t="shared" si="170"/>
        <v>0.006709999999999895</v>
      </c>
      <c r="B676" s="8">
        <f t="shared" si="171"/>
        <v>0.39836106284757833</v>
      </c>
      <c r="C676" s="8">
        <f t="shared" si="172"/>
        <v>0.40650531177871074</v>
      </c>
      <c r="D676" s="8">
        <f t="shared" si="173"/>
        <v>0.43072529855512665</v>
      </c>
      <c r="E676" s="8">
        <f t="shared" si="174"/>
        <v>0.4702841061805259</v>
      </c>
      <c r="F676" s="8">
        <f t="shared" si="175"/>
        <v>0.5239152205948349</v>
      </c>
      <c r="G676" s="8">
        <f t="shared" si="176"/>
        <v>0.589773854378631</v>
      </c>
      <c r="H676" s="8">
        <f t="shared" si="177"/>
        <v>0.665417219051498</v>
      </c>
      <c r="I676" s="8">
        <f t="shared" si="178"/>
        <v>0.747838605691584</v>
      </c>
      <c r="J676" s="8">
        <f t="shared" si="179"/>
        <v>0.8335740428662293</v>
      </c>
      <c r="K676" s="8">
        <f t="shared" si="180"/>
        <v>0.9188847145608177</v>
      </c>
      <c r="L676" s="8">
        <f t="shared" si="181"/>
        <v>1</v>
      </c>
      <c r="R676" s="8">
        <f t="shared" si="182"/>
        <v>0.6292833087425799</v>
      </c>
    </row>
    <row r="677" spans="1:18" ht="12">
      <c r="A677" s="10">
        <f t="shared" si="170"/>
        <v>0.0067199999999998945</v>
      </c>
      <c r="B677" s="8">
        <f t="shared" si="171"/>
        <v>0.3991754877406916</v>
      </c>
      <c r="C677" s="8">
        <f t="shared" si="172"/>
        <v>0.4073117581711872</v>
      </c>
      <c r="D677" s="8">
        <f t="shared" si="173"/>
        <v>0.43150738654136256</v>
      </c>
      <c r="E677" s="8">
        <f t="shared" si="174"/>
        <v>0.47102420519208077</v>
      </c>
      <c r="F677" s="8">
        <f t="shared" si="175"/>
        <v>0.5245943140421911</v>
      </c>
      <c r="G677" s="8">
        <f t="shared" si="176"/>
        <v>0.5903722276469993</v>
      </c>
      <c r="H677" s="8">
        <f t="shared" si="177"/>
        <v>0.6659159711659137</v>
      </c>
      <c r="I677" s="8">
        <f t="shared" si="178"/>
        <v>0.7482217369974743</v>
      </c>
      <c r="J677" s="8">
        <f t="shared" si="179"/>
        <v>0.833830683274336</v>
      </c>
      <c r="K677" s="8">
        <f t="shared" si="180"/>
        <v>0.9190109770671182</v>
      </c>
      <c r="L677" s="8">
        <f t="shared" si="181"/>
        <v>1</v>
      </c>
      <c r="R677" s="8">
        <f t="shared" si="182"/>
        <v>0.6298107462688725</v>
      </c>
    </row>
    <row r="678" spans="1:18" ht="12">
      <c r="A678" s="10">
        <f t="shared" si="170"/>
        <v>0.006729999999999894</v>
      </c>
      <c r="B678" s="8">
        <f t="shared" si="171"/>
        <v>0.39998911478374116</v>
      </c>
      <c r="C678" s="8">
        <f t="shared" si="172"/>
        <v>0.40811739085468757</v>
      </c>
      <c r="D678" s="8">
        <f t="shared" si="173"/>
        <v>0.4322886190922567</v>
      </c>
      <c r="E678" s="8">
        <f t="shared" si="174"/>
        <v>0.4717633996449857</v>
      </c>
      <c r="F678" s="8">
        <f t="shared" si="175"/>
        <v>0.5252724717312302</v>
      </c>
      <c r="G678" s="8">
        <f t="shared" si="176"/>
        <v>0.5909696775376612</v>
      </c>
      <c r="H678" s="8">
        <f t="shared" si="177"/>
        <v>0.66641387486821</v>
      </c>
      <c r="I678" s="8">
        <f t="shared" si="178"/>
        <v>0.7486041642088005</v>
      </c>
      <c r="J678" s="8">
        <f t="shared" si="179"/>
        <v>0.8340868251498428</v>
      </c>
      <c r="K678" s="8">
        <f t="shared" si="180"/>
        <v>0.9191369860132952</v>
      </c>
      <c r="L678" s="8">
        <f t="shared" si="181"/>
        <v>1</v>
      </c>
      <c r="R678" s="8">
        <f t="shared" si="182"/>
        <v>0.6303374131999533</v>
      </c>
    </row>
    <row r="679" spans="1:18" ht="12">
      <c r="A679" s="10">
        <f t="shared" si="170"/>
        <v>0.006739999999999894</v>
      </c>
      <c r="B679" s="8">
        <f t="shared" si="171"/>
        <v>0.40080194239083583</v>
      </c>
      <c r="C679" s="8">
        <f t="shared" si="172"/>
        <v>0.4089222084627096</v>
      </c>
      <c r="D679" s="8">
        <f t="shared" si="173"/>
        <v>0.43306899545507505</v>
      </c>
      <c r="E679" s="8">
        <f t="shared" si="174"/>
        <v>0.4725016896526526</v>
      </c>
      <c r="F679" s="8">
        <f t="shared" si="175"/>
        <v>0.5259496946926494</v>
      </c>
      <c r="G679" s="8">
        <f t="shared" si="176"/>
        <v>0.5915662058336065</v>
      </c>
      <c r="H679" s="8">
        <f t="shared" si="177"/>
        <v>0.6669109323490259</v>
      </c>
      <c r="I679" s="8">
        <f t="shared" si="178"/>
        <v>0.7489858894814575</v>
      </c>
      <c r="J679" s="8">
        <f t="shared" si="179"/>
        <v>0.8343424701819725</v>
      </c>
      <c r="K679" s="8">
        <f t="shared" si="180"/>
        <v>0.9192627423064461</v>
      </c>
      <c r="L679" s="8">
        <f t="shared" si="181"/>
        <v>1</v>
      </c>
      <c r="R679" s="8">
        <f t="shared" si="182"/>
        <v>0.6308633107353162</v>
      </c>
    </row>
    <row r="680" spans="1:18" ht="12">
      <c r="A680" s="10">
        <f t="shared" si="170"/>
        <v>0.006749999999999893</v>
      </c>
      <c r="B680" s="8">
        <f t="shared" si="171"/>
        <v>0.4016139689980232</v>
      </c>
      <c r="C680" s="8">
        <f t="shared" si="172"/>
        <v>0.4097262096490249</v>
      </c>
      <c r="D680" s="8">
        <f t="shared" si="173"/>
        <v>0.4338485148926424</v>
      </c>
      <c r="E680" s="8">
        <f t="shared" si="174"/>
        <v>0.47323907533720294</v>
      </c>
      <c r="F680" s="8">
        <f t="shared" si="175"/>
        <v>0.5266259839582389</v>
      </c>
      <c r="G680" s="8">
        <f t="shared" si="176"/>
        <v>0.592161814312109</v>
      </c>
      <c r="H680" s="8">
        <f t="shared" si="177"/>
        <v>0.6674071457887174</v>
      </c>
      <c r="I680" s="8">
        <f t="shared" si="178"/>
        <v>0.749366914959647</v>
      </c>
      <c r="J680" s="8">
        <f t="shared" si="179"/>
        <v>0.8345976200501105</v>
      </c>
      <c r="K680" s="8">
        <f t="shared" si="180"/>
        <v>0.9193882468481982</v>
      </c>
      <c r="L680" s="8">
        <f t="shared" si="181"/>
        <v>1</v>
      </c>
      <c r="R680" s="8">
        <f t="shared" si="182"/>
        <v>0.6313884400720464</v>
      </c>
    </row>
    <row r="681" spans="1:18" ht="12">
      <c r="A681" s="10">
        <f t="shared" si="170"/>
        <v>0.006759999999999893</v>
      </c>
      <c r="B681" s="8">
        <f t="shared" si="171"/>
        <v>0.4024251930631234</v>
      </c>
      <c r="C681" s="8">
        <f t="shared" si="172"/>
        <v>0.410529393087523</v>
      </c>
      <c r="D681" s="8">
        <f t="shared" si="173"/>
        <v>0.4346271766832171</v>
      </c>
      <c r="E681" s="8">
        <f t="shared" si="174"/>
        <v>0.47397555682938813</v>
      </c>
      <c r="F681" s="8">
        <f t="shared" si="175"/>
        <v>0.5273013405608563</v>
      </c>
      <c r="G681" s="8">
        <f t="shared" si="176"/>
        <v>0.5927565047447537</v>
      </c>
      <c r="H681" s="8">
        <f t="shared" si="177"/>
        <v>0.6679025173574245</v>
      </c>
      <c r="I681" s="8">
        <f t="shared" si="178"/>
        <v>0.7497472427759593</v>
      </c>
      <c r="J681" s="8">
        <f t="shared" si="179"/>
        <v>0.8348522764238769</v>
      </c>
      <c r="K681" s="8">
        <f t="shared" si="180"/>
        <v>0.9195135005347492</v>
      </c>
      <c r="L681" s="8">
        <f t="shared" si="181"/>
        <v>1</v>
      </c>
      <c r="R681" s="8">
        <f t="shared" si="182"/>
        <v>0.6319128024048284</v>
      </c>
    </row>
    <row r="682" spans="1:18" ht="12">
      <c r="A682" s="10">
        <f t="shared" si="170"/>
        <v>0.006769999999999892</v>
      </c>
      <c r="B682" s="8">
        <f t="shared" si="171"/>
        <v>0.4032356130655634</v>
      </c>
      <c r="C682" s="8">
        <f t="shared" si="172"/>
        <v>0.4113317574720565</v>
      </c>
      <c r="D682" s="8">
        <f t="shared" si="173"/>
        <v>0.43540498012036566</v>
      </c>
      <c r="E682" s="8">
        <f t="shared" si="174"/>
        <v>0.4747111342685107</v>
      </c>
      <c r="F682" s="8">
        <f t="shared" si="175"/>
        <v>0.5279757655344025</v>
      </c>
      <c r="G682" s="8">
        <f t="shared" si="176"/>
        <v>0.5933502788974645</v>
      </c>
      <c r="H682" s="8">
        <f t="shared" si="177"/>
        <v>0.668397049215136</v>
      </c>
      <c r="I682" s="8">
        <f t="shared" si="178"/>
        <v>0.7501268750514554</v>
      </c>
      <c r="J682" s="8">
        <f t="shared" si="179"/>
        <v>0.8351064409631989</v>
      </c>
      <c r="K682" s="8">
        <f t="shared" si="180"/>
        <v>0.9196385042569089</v>
      </c>
      <c r="L682" s="8">
        <f t="shared" si="181"/>
        <v>1</v>
      </c>
      <c r="R682" s="8">
        <f t="shared" si="182"/>
        <v>0.6324363989259556</v>
      </c>
    </row>
    <row r="683" spans="1:18" ht="12">
      <c r="A683" s="10">
        <f t="shared" si="170"/>
        <v>0.006779999999999892</v>
      </c>
      <c r="B683" s="8">
        <f t="shared" si="171"/>
        <v>0.4040452275062127</v>
      </c>
      <c r="C683" s="8">
        <f t="shared" si="172"/>
        <v>0.41213330151628697</v>
      </c>
      <c r="D683" s="8">
        <f t="shared" si="173"/>
        <v>0.4361819245128394</v>
      </c>
      <c r="E683" s="8">
        <f t="shared" si="174"/>
        <v>0.4754458078023462</v>
      </c>
      <c r="F683" s="8">
        <f t="shared" si="175"/>
        <v>0.5286492599137972</v>
      </c>
      <c r="G683" s="8">
        <f t="shared" si="176"/>
        <v>0.5939431385305316</v>
      </c>
      <c r="H683" s="8">
        <f t="shared" si="177"/>
        <v>0.6688907435117563</v>
      </c>
      <c r="I683" s="8">
        <f t="shared" si="178"/>
        <v>0.7505058138957482</v>
      </c>
      <c r="J683" s="8">
        <f t="shared" si="179"/>
        <v>0.8353601153183815</v>
      </c>
      <c r="K683" s="8">
        <f t="shared" si="180"/>
        <v>0.9197632589001389</v>
      </c>
      <c r="L683" s="8">
        <f t="shared" si="181"/>
        <v>1</v>
      </c>
      <c r="R683" s="8">
        <f t="shared" si="182"/>
        <v>0.6329592308253377</v>
      </c>
    </row>
    <row r="684" spans="1:18" ht="12">
      <c r="A684" s="10">
        <f t="shared" si="170"/>
        <v>0.006789999999999892</v>
      </c>
      <c r="B684" s="8">
        <f t="shared" si="171"/>
        <v>0.4048540349072201</v>
      </c>
      <c r="C684" s="8">
        <f t="shared" si="172"/>
        <v>0.41293402395353174</v>
      </c>
      <c r="D684" s="8">
        <f t="shared" si="173"/>
        <v>0.4369580091844511</v>
      </c>
      <c r="E684" s="8">
        <f t="shared" si="174"/>
        <v>0.4761795775870654</v>
      </c>
      <c r="F684" s="8">
        <f t="shared" si="175"/>
        <v>0.5293218247349548</v>
      </c>
      <c r="G684" s="8">
        <f t="shared" si="176"/>
        <v>0.5945350853986388</v>
      </c>
      <c r="H684" s="8">
        <f t="shared" si="177"/>
        <v>0.6693836023871697</v>
      </c>
      <c r="I684" s="8">
        <f t="shared" si="178"/>
        <v>0.7508840614070832</v>
      </c>
      <c r="J684" s="8">
        <f t="shared" si="179"/>
        <v>0.835613301130179</v>
      </c>
      <c r="K684" s="8">
        <f t="shared" si="180"/>
        <v>0.9198877653445937</v>
      </c>
      <c r="L684" s="8">
        <f t="shared" si="181"/>
        <v>1</v>
      </c>
      <c r="R684" s="8">
        <f t="shared" si="182"/>
        <v>0.6334812992905103</v>
      </c>
    </row>
    <row r="685" spans="1:18" ht="12">
      <c r="A685" s="10">
        <f t="shared" si="170"/>
        <v>0.006799999999999891</v>
      </c>
      <c r="B685" s="8">
        <f t="shared" si="171"/>
        <v>0.4056620338118513</v>
      </c>
      <c r="C685" s="8">
        <f t="shared" si="172"/>
        <v>0.4137339235366123</v>
      </c>
      <c r="D685" s="8">
        <f t="shared" si="173"/>
        <v>0.43773323347395304</v>
      </c>
      <c r="E685" s="8">
        <f t="shared" si="174"/>
        <v>0.4769124437871577</v>
      </c>
      <c r="F685" s="8">
        <f t="shared" si="175"/>
        <v>0.5299934610347607</v>
      </c>
      <c r="G685" s="8">
        <f t="shared" si="176"/>
        <v>0.5951261212508904</v>
      </c>
      <c r="H685" s="8">
        <f t="shared" si="177"/>
        <v>0.6698756279713052</v>
      </c>
      <c r="I685" s="8">
        <f t="shared" si="178"/>
        <v>0.7512616196724181</v>
      </c>
      <c r="J685" s="8">
        <f t="shared" si="179"/>
        <v>0.8358660000298642</v>
      </c>
      <c r="K685" s="8">
        <f t="shared" si="180"/>
        <v>0.92001202446516</v>
      </c>
      <c r="L685" s="8">
        <f t="shared" si="181"/>
        <v>1</v>
      </c>
      <c r="R685" s="8">
        <f t="shared" si="182"/>
        <v>0.6340026055066424</v>
      </c>
    </row>
    <row r="686" spans="1:18" ht="12">
      <c r="A686" s="10">
        <f t="shared" si="170"/>
        <v>0.006809999999999891</v>
      </c>
      <c r="B686" s="8">
        <f t="shared" si="171"/>
        <v>0.4064692227843274</v>
      </c>
      <c r="C686" s="8">
        <f t="shared" si="172"/>
        <v>0.4145329990377031</v>
      </c>
      <c r="D686" s="8">
        <f t="shared" si="173"/>
        <v>0.4385075967349155</v>
      </c>
      <c r="E686" s="8">
        <f t="shared" si="174"/>
        <v>0.4776444065753543</v>
      </c>
      <c r="F686" s="8">
        <f t="shared" si="175"/>
        <v>0.530664169851048</v>
      </c>
      <c r="G686" s="8">
        <f t="shared" si="176"/>
        <v>0.5957162478308389</v>
      </c>
      <c r="H686" s="8">
        <f t="shared" si="177"/>
        <v>0.6703668223842008</v>
      </c>
      <c r="I686" s="8">
        <f t="shared" si="178"/>
        <v>0.7516384907675024</v>
      </c>
      <c r="J686" s="8">
        <f t="shared" si="179"/>
        <v>0.8361182136392991</v>
      </c>
      <c r="K686" s="8">
        <f t="shared" si="180"/>
        <v>0.9201360371314959</v>
      </c>
      <c r="L686" s="8">
        <f t="shared" si="181"/>
        <v>1</v>
      </c>
      <c r="R686" s="8">
        <f t="shared" si="182"/>
        <v>0.6345231506565454</v>
      </c>
    </row>
    <row r="687" spans="1:18" ht="12">
      <c r="A687" s="10">
        <f t="shared" si="170"/>
        <v>0.00681999999999989</v>
      </c>
      <c r="B687" s="8">
        <f t="shared" si="171"/>
        <v>0.40727560040966493</v>
      </c>
      <c r="C687" s="8">
        <f t="shared" si="172"/>
        <v>0.4153312492481813</v>
      </c>
      <c r="D687" s="8">
        <f t="shared" si="173"/>
        <v>0.43928109833560647</v>
      </c>
      <c r="E687" s="8">
        <f t="shared" si="174"/>
        <v>0.47837546613255283</v>
      </c>
      <c r="F687" s="8">
        <f t="shared" si="175"/>
        <v>0.5313339522225737</v>
      </c>
      <c r="G687" s="8">
        <f t="shared" si="176"/>
        <v>0.596305466876511</v>
      </c>
      <c r="H687" s="8">
        <f t="shared" si="177"/>
        <v>0.6708571877360673</v>
      </c>
      <c r="I687" s="8">
        <f t="shared" si="178"/>
        <v>0.752014676756956</v>
      </c>
      <c r="J687" s="8">
        <f t="shared" si="179"/>
        <v>0.8363699435710027</v>
      </c>
      <c r="K687" s="8">
        <f t="shared" si="180"/>
        <v>0.9202598042080713</v>
      </c>
      <c r="L687" s="8">
        <f t="shared" si="181"/>
        <v>1</v>
      </c>
      <c r="R687" s="8">
        <f t="shared" si="182"/>
        <v>0.6350429359206806</v>
      </c>
    </row>
    <row r="688" spans="1:18" ht="12">
      <c r="A688" s="10">
        <f t="shared" si="170"/>
        <v>0.00682999999999989</v>
      </c>
      <c r="B688" s="8">
        <f t="shared" si="171"/>
        <v>0.40808116529351657</v>
      </c>
      <c r="C688" s="8">
        <f t="shared" si="172"/>
        <v>0.4161286729784783</v>
      </c>
      <c r="D688" s="8">
        <f t="shared" si="173"/>
        <v>0.4400537376588718</v>
      </c>
      <c r="E688" s="8">
        <f t="shared" si="174"/>
        <v>0.47910562264774204</v>
      </c>
      <c r="F688" s="8">
        <f t="shared" si="175"/>
        <v>0.5320028091889965</v>
      </c>
      <c r="G688" s="8">
        <f t="shared" si="176"/>
        <v>0.5968937801204351</v>
      </c>
      <c r="H688" s="8">
        <f t="shared" si="177"/>
        <v>0.6713467261273516</v>
      </c>
      <c r="I688" s="8">
        <f t="shared" si="178"/>
        <v>0.7523901796943473</v>
      </c>
      <c r="J688" s="8">
        <f t="shared" si="179"/>
        <v>0.8366211914282207</v>
      </c>
      <c r="K688" s="8">
        <f t="shared" si="180"/>
        <v>0.9203833265542053</v>
      </c>
      <c r="L688" s="8">
        <f t="shared" si="181"/>
        <v>1</v>
      </c>
      <c r="R688" s="8">
        <f t="shared" si="182"/>
        <v>0.6355619624771688</v>
      </c>
    </row>
    <row r="689" spans="1:18" ht="12">
      <c r="A689" s="10">
        <f t="shared" si="170"/>
        <v>0.00683999999999989</v>
      </c>
      <c r="B689" s="8">
        <f t="shared" si="171"/>
        <v>0.40888591606201274</v>
      </c>
      <c r="C689" s="8">
        <f t="shared" si="172"/>
        <v>0.416925269057931</v>
      </c>
      <c r="D689" s="8">
        <f t="shared" si="173"/>
        <v>0.4408255141020166</v>
      </c>
      <c r="E689" s="8">
        <f t="shared" si="174"/>
        <v>0.47983487631792715</v>
      </c>
      <c r="F689" s="8">
        <f t="shared" si="175"/>
        <v>0.5326707417908533</v>
      </c>
      <c r="G689" s="8">
        <f t="shared" si="176"/>
        <v>0.597481189289668</v>
      </c>
      <c r="H689" s="8">
        <f t="shared" si="177"/>
        <v>0.6718354396487991</v>
      </c>
      <c r="I689" s="8">
        <f t="shared" si="178"/>
        <v>0.7527650016222707</v>
      </c>
      <c r="J689" s="8">
        <f t="shared" si="179"/>
        <v>0.8368719588049919</v>
      </c>
      <c r="K689" s="8">
        <f t="shared" si="180"/>
        <v>0.9205066050241058</v>
      </c>
      <c r="L689" s="8">
        <f t="shared" si="181"/>
        <v>1</v>
      </c>
      <c r="R689" s="8">
        <f t="shared" si="182"/>
        <v>0.6360802315017968</v>
      </c>
    </row>
    <row r="690" spans="1:18" ht="12">
      <c r="A690" s="10">
        <f t="shared" si="170"/>
        <v>0.006849999999999889</v>
      </c>
      <c r="B690" s="8">
        <f t="shared" si="171"/>
        <v>0.4096898513616046</v>
      </c>
      <c r="C690" s="8">
        <f t="shared" si="172"/>
        <v>0.4177210363346352</v>
      </c>
      <c r="D690" s="8">
        <f t="shared" si="173"/>
        <v>0.44159642707668717</v>
      </c>
      <c r="E690" s="8">
        <f t="shared" si="174"/>
        <v>0.480563227348056</v>
      </c>
      <c r="F690" s="8">
        <f t="shared" si="175"/>
        <v>0.5333377510695372</v>
      </c>
      <c r="G690" s="8">
        <f t="shared" si="176"/>
        <v>0.5980676961058208</v>
      </c>
      <c r="H690" s="8">
        <f t="shared" si="177"/>
        <v>0.6723233303815171</v>
      </c>
      <c r="I690" s="8">
        <f t="shared" si="178"/>
        <v>0.7531391445724237</v>
      </c>
      <c r="J690" s="8">
        <f t="shared" si="179"/>
        <v>0.8371222472862171</v>
      </c>
      <c r="K690" s="8">
        <f t="shared" si="180"/>
        <v>0.9206296404669071</v>
      </c>
      <c r="L690" s="8">
        <f t="shared" si="181"/>
        <v>1</v>
      </c>
      <c r="R690" s="8">
        <f t="shared" si="182"/>
        <v>0.6365977441680273</v>
      </c>
    </row>
    <row r="691" spans="1:18" ht="12">
      <c r="A691" s="10">
        <f t="shared" si="170"/>
        <v>0.006859999999999889</v>
      </c>
      <c r="B691" s="8">
        <f t="shared" si="171"/>
        <v>0.41049296985890765</v>
      </c>
      <c r="C691" s="8">
        <f t="shared" si="172"/>
        <v>0.41851597367529925</v>
      </c>
      <c r="D691" s="8">
        <f t="shared" si="173"/>
        <v>0.44236647600875395</v>
      </c>
      <c r="E691" s="8">
        <f t="shared" si="174"/>
        <v>0.48129067595094566</v>
      </c>
      <c r="F691" s="8">
        <f t="shared" si="175"/>
        <v>0.5340038380672752</v>
      </c>
      <c r="G691" s="8">
        <f t="shared" si="176"/>
        <v>0.598653302285086</v>
      </c>
      <c r="H691" s="8">
        <f t="shared" si="177"/>
        <v>0.6728104003970362</v>
      </c>
      <c r="I691" s="8">
        <f t="shared" si="178"/>
        <v>0.7535126105656829</v>
      </c>
      <c r="J691" s="8">
        <f t="shared" si="179"/>
        <v>0.8373720584477247</v>
      </c>
      <c r="K691" s="8">
        <f t="shared" si="180"/>
        <v>0.9207524337267085</v>
      </c>
      <c r="L691" s="8">
        <f t="shared" si="181"/>
        <v>1</v>
      </c>
      <c r="R691" s="8">
        <f t="shared" si="182"/>
        <v>0.6371145016470053</v>
      </c>
    </row>
    <row r="692" spans="1:18" ht="12">
      <c r="A692" s="10">
        <f t="shared" si="170"/>
        <v>0.006869999999999888</v>
      </c>
      <c r="B692" s="8">
        <f t="shared" si="171"/>
        <v>0.4112952702405468</v>
      </c>
      <c r="C692" s="8">
        <f t="shared" si="172"/>
        <v>0.4193100799650989</v>
      </c>
      <c r="D692" s="8">
        <f t="shared" si="173"/>
        <v>0.4431356603381952</v>
      </c>
      <c r="E692" s="8">
        <f t="shared" si="174"/>
        <v>0.48201722234720956</v>
      </c>
      <c r="F692" s="8">
        <f t="shared" si="175"/>
        <v>0.5346690038271065</v>
      </c>
      <c r="G692" s="8">
        <f t="shared" si="176"/>
        <v>0.5992380095382639</v>
      </c>
      <c r="H692" s="8">
        <f t="shared" si="177"/>
        <v>0.6732966517573715</v>
      </c>
      <c r="I692" s="8">
        <f t="shared" si="178"/>
        <v>0.7538854016121797</v>
      </c>
      <c r="J692" s="8">
        <f t="shared" si="179"/>
        <v>0.8376213938563373</v>
      </c>
      <c r="K692" s="8">
        <f t="shared" si="180"/>
        <v>0.9208749856426108</v>
      </c>
      <c r="L692" s="8">
        <f t="shared" si="181"/>
        <v>1</v>
      </c>
      <c r="R692" s="8">
        <f t="shared" si="182"/>
        <v>0.6376305051075679</v>
      </c>
    </row>
    <row r="693" spans="1:18" ht="12">
      <c r="A693" s="10">
        <f t="shared" si="170"/>
        <v>0.006879999999999888</v>
      </c>
      <c r="B693" s="8">
        <f t="shared" si="171"/>
        <v>0.41209675121300204</v>
      </c>
      <c r="C693" s="8">
        <f t="shared" si="172"/>
        <v>0.4201033541075331</v>
      </c>
      <c r="D693" s="8">
        <f t="shared" si="173"/>
        <v>0.4439039795189813</v>
      </c>
      <c r="E693" s="8">
        <f t="shared" si="174"/>
        <v>0.4827428667651854</v>
      </c>
      <c r="F693" s="8">
        <f t="shared" si="175"/>
        <v>0.5353332493928601</v>
      </c>
      <c r="G693" s="8">
        <f t="shared" si="176"/>
        <v>0.5998218195707883</v>
      </c>
      <c r="H693" s="8">
        <f t="shared" si="177"/>
        <v>0.6737820865150848</v>
      </c>
      <c r="I693" s="8">
        <f t="shared" si="178"/>
        <v>0.7542575197113758</v>
      </c>
      <c r="J693" s="8">
        <f t="shared" si="179"/>
        <v>0.8378702550699377</v>
      </c>
      <c r="K693" s="8">
        <f t="shared" si="180"/>
        <v>0.9209972970487549</v>
      </c>
      <c r="L693" s="8">
        <f t="shared" si="181"/>
        <v>1</v>
      </c>
      <c r="R693" s="8">
        <f t="shared" si="182"/>
        <v>0.6381457557162508</v>
      </c>
    </row>
    <row r="694" spans="1:18" ht="12">
      <c r="A694" s="10">
        <f t="shared" si="170"/>
        <v>0.0068899999999998875</v>
      </c>
      <c r="B694" s="8">
        <f t="shared" si="171"/>
        <v>0.4128974115024552</v>
      </c>
      <c r="C694" s="8">
        <f t="shared" si="172"/>
        <v>0.4208957950242807</v>
      </c>
      <c r="D694" s="8">
        <f t="shared" si="173"/>
        <v>0.4446714330189605</v>
      </c>
      <c r="E694" s="8">
        <f t="shared" si="174"/>
        <v>0.4834676094408633</v>
      </c>
      <c r="F694" s="8">
        <f t="shared" si="175"/>
        <v>0.535996575809134</v>
      </c>
      <c r="G694" s="8">
        <f t="shared" si="176"/>
        <v>0.600404734082753</v>
      </c>
      <c r="H694" s="8">
        <f t="shared" si="177"/>
        <v>0.6742667067133442</v>
      </c>
      <c r="I694" s="8">
        <f t="shared" si="178"/>
        <v>0.7546289668521377</v>
      </c>
      <c r="J694" s="8">
        <f t="shared" si="179"/>
        <v>0.8381186436375337</v>
      </c>
      <c r="K694" s="8">
        <f t="shared" si="180"/>
        <v>0.9211193687743573</v>
      </c>
      <c r="L694" s="8">
        <f t="shared" si="181"/>
        <v>1</v>
      </c>
      <c r="R694" s="8">
        <f t="shared" si="182"/>
        <v>0.6386602546372973</v>
      </c>
    </row>
    <row r="695" spans="1:18" ht="12">
      <c r="A695" s="10">
        <f t="shared" si="170"/>
        <v>0.006899999999999887</v>
      </c>
      <c r="B695" s="8">
        <f t="shared" si="171"/>
        <v>0.41369724985463774</v>
      </c>
      <c r="C695" s="8">
        <f t="shared" si="172"/>
        <v>0.42168740165505836</v>
      </c>
      <c r="D695" s="8">
        <f t="shared" si="173"/>
        <v>0.4454380203197447</v>
      </c>
      <c r="E695" s="8">
        <f t="shared" si="174"/>
        <v>0.4841914506178149</v>
      </c>
      <c r="F695" s="8">
        <f t="shared" si="175"/>
        <v>0.5366589841212736</v>
      </c>
      <c r="G695" s="8">
        <f t="shared" si="176"/>
        <v>0.6009867547689378</v>
      </c>
      <c r="H695" s="8">
        <f t="shared" si="177"/>
        <v>0.6747505143859854</v>
      </c>
      <c r="I695" s="8">
        <f t="shared" si="178"/>
        <v>0.7549997450128102</v>
      </c>
      <c r="J695" s="8">
        <f t="shared" si="179"/>
        <v>0.8383665610993228</v>
      </c>
      <c r="K695" s="8">
        <f t="shared" si="180"/>
        <v>0.9212412016437478</v>
      </c>
      <c r="L695" s="8">
        <f t="shared" si="181"/>
        <v>1</v>
      </c>
      <c r="R695" s="8">
        <f t="shared" si="182"/>
        <v>0.6391740030326658</v>
      </c>
    </row>
    <row r="696" spans="1:18" ht="12">
      <c r="A696" s="10">
        <f t="shared" si="170"/>
        <v>0.006909999999999887</v>
      </c>
      <c r="B696" s="8">
        <f t="shared" si="171"/>
        <v>0.41449626503467984</v>
      </c>
      <c r="C696" s="8">
        <f t="shared" si="172"/>
        <v>0.4224781729574788</v>
      </c>
      <c r="D696" s="8">
        <f t="shared" si="173"/>
        <v>0.44620374091659654</v>
      </c>
      <c r="E696" s="8">
        <f t="shared" si="174"/>
        <v>0.4849143905471226</v>
      </c>
      <c r="F696" s="8">
        <f t="shared" si="175"/>
        <v>0.5373204753753509</v>
      </c>
      <c r="G696" s="8">
        <f t="shared" si="176"/>
        <v>0.6015678833188343</v>
      </c>
      <c r="H696" s="8">
        <f t="shared" si="177"/>
        <v>0.6752335115575712</v>
      </c>
      <c r="I696" s="8">
        <f t="shared" si="178"/>
        <v>0.7553698561612905</v>
      </c>
      <c r="J696" s="8">
        <f t="shared" si="179"/>
        <v>0.8386140089867564</v>
      </c>
      <c r="K696" s="8">
        <f t="shared" si="180"/>
        <v>0.9213627964764055</v>
      </c>
      <c r="L696" s="8">
        <f t="shared" si="181"/>
        <v>1</v>
      </c>
      <c r="R696" s="8">
        <f t="shared" si="182"/>
        <v>0.6396870020620378</v>
      </c>
    </row>
    <row r="697" spans="1:18" ht="12">
      <c r="A697" s="10">
        <f t="shared" si="170"/>
        <v>0.006919999999999886</v>
      </c>
      <c r="B697" s="8">
        <f t="shared" si="171"/>
        <v>0.4152944558269598</v>
      </c>
      <c r="C697" s="8">
        <f t="shared" si="172"/>
        <v>0.4232681079069107</v>
      </c>
      <c r="D697" s="8">
        <f t="shared" si="173"/>
        <v>0.44696859431831704</v>
      </c>
      <c r="E697" s="8">
        <f t="shared" si="174"/>
        <v>0.48563642948730995</v>
      </c>
      <c r="F697" s="8">
        <f t="shared" si="175"/>
        <v>0.5379810506181438</v>
      </c>
      <c r="G697" s="8">
        <f t="shared" si="176"/>
        <v>0.6021481214166712</v>
      </c>
      <c r="H697" s="8">
        <f t="shared" si="177"/>
        <v>0.6757157002434508</v>
      </c>
      <c r="I697" s="8">
        <f t="shared" si="178"/>
        <v>0.7557393022551004</v>
      </c>
      <c r="J697" s="8">
        <f t="shared" si="179"/>
        <v>0.8388609888226033</v>
      </c>
      <c r="K697" s="8">
        <f t="shared" si="180"/>
        <v>0.9214841540869947</v>
      </c>
      <c r="L697" s="8">
        <f t="shared" si="181"/>
        <v>1</v>
      </c>
      <c r="R697" s="8">
        <f t="shared" si="182"/>
        <v>0.6401992528828251</v>
      </c>
    </row>
    <row r="698" spans="1:18" ht="12">
      <c r="A698" s="10">
        <f t="shared" si="170"/>
        <v>0.006929999999999886</v>
      </c>
      <c r="B698" s="8">
        <f t="shared" si="171"/>
        <v>0.4160918210349549</v>
      </c>
      <c r="C698" s="8">
        <f t="shared" si="172"/>
        <v>0.4240572054963391</v>
      </c>
      <c r="D698" s="8">
        <f t="shared" si="173"/>
        <v>0.4477325800471342</v>
      </c>
      <c r="E698" s="8">
        <f t="shared" si="174"/>
        <v>0.4863575677042719</v>
      </c>
      <c r="F698" s="8">
        <f t="shared" si="175"/>
        <v>0.5386407108971154</v>
      </c>
      <c r="G698" s="8">
        <f t="shared" si="176"/>
        <v>0.6027274707414407</v>
      </c>
      <c r="H698" s="8">
        <f t="shared" si="177"/>
        <v>0.6761970824498194</v>
      </c>
      <c r="I698" s="8">
        <f t="shared" si="178"/>
        <v>0.7561080852414596</v>
      </c>
      <c r="J698" s="8">
        <f t="shared" si="179"/>
        <v>0.8391075021210128</v>
      </c>
      <c r="K698" s="8">
        <f t="shared" si="180"/>
        <v>0.9216052752854008</v>
      </c>
      <c r="L698" s="8">
        <f t="shared" si="181"/>
        <v>1</v>
      </c>
      <c r="R698" s="8">
        <f t="shared" si="182"/>
        <v>0.6407107566501791</v>
      </c>
    </row>
    <row r="699" spans="1:18" ht="12">
      <c r="A699" s="10">
        <f t="shared" si="170"/>
        <v>0.0069399999999998855</v>
      </c>
      <c r="B699" s="8">
        <f t="shared" si="171"/>
        <v>0.4168883594810934</v>
      </c>
      <c r="C699" s="8">
        <f t="shared" si="172"/>
        <v>0.42484546473622653</v>
      </c>
      <c r="D699" s="8">
        <f t="shared" si="173"/>
        <v>0.4484956976385923</v>
      </c>
      <c r="E699" s="8">
        <f t="shared" si="174"/>
        <v>0.48707780547120616</v>
      </c>
      <c r="F699" s="8">
        <f t="shared" si="175"/>
        <v>0.5392994572603936</v>
      </c>
      <c r="G699" s="8">
        <f t="shared" si="176"/>
        <v>0.6033059329669238</v>
      </c>
      <c r="H699" s="8">
        <f t="shared" si="177"/>
        <v>0.6766776601737758</v>
      </c>
      <c r="I699" s="8">
        <f t="shared" si="178"/>
        <v>0.7564762070573559</v>
      </c>
      <c r="J699" s="8">
        <f t="shared" si="179"/>
        <v>0.8393535503875773</v>
      </c>
      <c r="K699" s="8">
        <f t="shared" si="180"/>
        <v>0.9217261608767657</v>
      </c>
      <c r="L699" s="8">
        <f t="shared" si="181"/>
        <v>1</v>
      </c>
      <c r="R699" s="8">
        <f t="shared" si="182"/>
        <v>0.6412215145169969</v>
      </c>
    </row>
    <row r="700" spans="1:18" ht="12">
      <c r="A700" s="10">
        <f t="shared" si="170"/>
        <v>0.006949999999999885</v>
      </c>
      <c r="B700" s="8">
        <f t="shared" si="171"/>
        <v>0.4176840700066067</v>
      </c>
      <c r="C700" s="8">
        <f t="shared" si="172"/>
        <v>0.4256328846543761</v>
      </c>
      <c r="D700" s="8">
        <f t="shared" si="173"/>
        <v>0.44925794664144214</v>
      </c>
      <c r="E700" s="8">
        <f t="shared" si="174"/>
        <v>0.48779714306854466</v>
      </c>
      <c r="F700" s="8">
        <f t="shared" si="175"/>
        <v>0.5399572907567514</v>
      </c>
      <c r="G700" s="8">
        <f t="shared" si="176"/>
        <v>0.6038835097617152</v>
      </c>
      <c r="H700" s="8">
        <f t="shared" si="177"/>
        <v>0.6771574354033824</v>
      </c>
      <c r="I700" s="8">
        <f t="shared" si="178"/>
        <v>0.7568436696296179</v>
      </c>
      <c r="J700" s="8">
        <f t="shared" si="179"/>
        <v>0.8395991351193943</v>
      </c>
      <c r="K700" s="8">
        <f t="shared" si="180"/>
        <v>0.921846811661523</v>
      </c>
      <c r="L700" s="8">
        <f t="shared" si="181"/>
        <v>1</v>
      </c>
      <c r="R700" s="8">
        <f t="shared" si="182"/>
        <v>0.6417315276339298</v>
      </c>
    </row>
    <row r="701" spans="1:18" ht="12">
      <c r="A701" s="10">
        <f aca="true" t="shared" si="183" ref="A701:A764">A700+$O$5</f>
        <v>0.006959999999999885</v>
      </c>
      <c r="B701" s="8">
        <f aca="true" t="shared" si="184" ref="B701:B764">4*$O$6*C700+(1-4*$O$6)*B700</f>
        <v>0.41847895147138364</v>
      </c>
      <c r="C701" s="8">
        <f aca="true" t="shared" si="185" ref="C701:C764">$O$6*(1+1/2/C$1)*D700+$O$6*(1-1/2/C$1)*B700+(1-2*$O$6)*C700</f>
        <v>0.4264194642957939</v>
      </c>
      <c r="D701" s="8">
        <f aca="true" t="shared" si="186" ref="D701:D764">$O$6*(1+1/2/D$1)*E700+$O$6*(1-1/2/D$1)*C700+(1-2*$O$6)*D700</f>
        <v>0.4500193266175316</v>
      </c>
      <c r="E701" s="8">
        <f aca="true" t="shared" si="187" ref="E701:E764">$O$6*(1+1/2/E$1)*F700+$O$6*(1-1/2/E$1)*D700+(1-2*$O$6)*E700</f>
        <v>0.48851558078388607</v>
      </c>
      <c r="F701" s="8">
        <f aca="true" t="shared" si="188" ref="F701:F764">$O$6*(1+1/2/F$1)*G700+$O$6*(1-1/2/F$1)*E700+(1-2*$O$6)*F700</f>
        <v>0.5406142124355864</v>
      </c>
      <c r="G701" s="8">
        <f aca="true" t="shared" si="189" ref="G701:G764">$O$6*(1+1/2/G$1)*H700+$O$6*(1-1/2/G$1)*F700+(1-2*$O$6)*G700</f>
        <v>0.6044602027892494</v>
      </c>
      <c r="H701" s="8">
        <f aca="true" t="shared" si="190" ref="H701:H764">$O$6*(1+1/2/H$1)*I700+$O$6*(1-1/2/H$1)*G700+(1-2*$O$6)*H700</f>
        <v>0.6776364101177212</v>
      </c>
      <c r="I701" s="8">
        <f aca="true" t="shared" si="191" ref="I701:I764">$O$6*(1+1/2/I$1)*J700+$O$6*(1-1/2/I$1)*H700+(1-2*$O$6)*I700</f>
        <v>0.7572104748749849</v>
      </c>
      <c r="J701" s="8">
        <f aca="true" t="shared" si="192" ref="J701:J764">$O$6*(1+1/2/J$1)*K700+$O$6*(1-1/2/J$1)*I700+(1-2*$O$6)*J700</f>
        <v>0.839844257805128</v>
      </c>
      <c r="K701" s="8">
        <f aca="true" t="shared" si="193" ref="K701:K764">$O$6*(1+1/2/K$1)*L700+$O$6*(1-1/2/K$1)*J700+(1-2*$O$6)*K700</f>
        <v>0.9219672284354326</v>
      </c>
      <c r="L701" s="8">
        <f aca="true" t="shared" si="194" ref="L701:L764">L700</f>
        <v>1</v>
      </c>
      <c r="R701" s="8">
        <f t="shared" si="182"/>
        <v>0.6422407971493912</v>
      </c>
    </row>
    <row r="702" spans="1:18" ht="12">
      <c r="A702" s="10">
        <f t="shared" si="183"/>
        <v>0.006969999999999884</v>
      </c>
      <c r="B702" s="8">
        <f t="shared" si="184"/>
        <v>0.4192730027538247</v>
      </c>
      <c r="C702" s="8">
        <f t="shared" si="185"/>
        <v>0.4272052027225539</v>
      </c>
      <c r="D702" s="8">
        <f t="shared" si="186"/>
        <v>0.45077983714169756</v>
      </c>
      <c r="E702" s="8">
        <f t="shared" si="187"/>
        <v>0.4892331189119282</v>
      </c>
      <c r="F702" s="8">
        <f t="shared" si="188"/>
        <v>0.5412702233469022</v>
      </c>
      <c r="G702" s="8">
        <f t="shared" si="189"/>
        <v>0.6050360137078249</v>
      </c>
      <c r="H702" s="8">
        <f t="shared" si="190"/>
        <v>0.678114586286953</v>
      </c>
      <c r="I702" s="8">
        <f t="shared" si="191"/>
        <v>0.7575766247001773</v>
      </c>
      <c r="J702" s="8">
        <f t="shared" si="192"/>
        <v>0.8400889199250702</v>
      </c>
      <c r="K702" s="8">
        <f t="shared" si="193"/>
        <v>0.9220874119896153</v>
      </c>
      <c r="L702" s="8">
        <f t="shared" si="194"/>
        <v>1</v>
      </c>
      <c r="R702" s="8">
        <f t="shared" si="182"/>
        <v>0.6427493242095633</v>
      </c>
    </row>
    <row r="703" spans="1:18" ht="12">
      <c r="A703" s="10">
        <f t="shared" si="183"/>
        <v>0.006979999999999884</v>
      </c>
      <c r="B703" s="8">
        <f t="shared" si="184"/>
        <v>0.4200662227506976</v>
      </c>
      <c r="C703" s="8">
        <f t="shared" si="185"/>
        <v>0.42799009901366264</v>
      </c>
      <c r="D703" s="8">
        <f t="shared" si="186"/>
        <v>0.45153947780165826</v>
      </c>
      <c r="E703" s="8">
        <f t="shared" si="187"/>
        <v>0.48994975775440186</v>
      </c>
      <c r="F703" s="8">
        <f t="shared" si="188"/>
        <v>0.5419253245412881</v>
      </c>
      <c r="G703" s="8">
        <f t="shared" si="189"/>
        <v>0.6056109441706302</v>
      </c>
      <c r="H703" s="8">
        <f t="shared" si="190"/>
        <v>0.6785919658723728</v>
      </c>
      <c r="I703" s="8">
        <f t="shared" si="191"/>
        <v>0.7579421210019656</v>
      </c>
      <c r="J703" s="8">
        <f t="shared" si="192"/>
        <v>0.8403331229512012</v>
      </c>
      <c r="K703" s="8">
        <f t="shared" si="193"/>
        <v>0.9222073631105876</v>
      </c>
      <c r="L703" s="8">
        <f t="shared" si="194"/>
        <v>1</v>
      </c>
      <c r="R703" s="8">
        <f t="shared" si="182"/>
        <v>0.6432571099584056</v>
      </c>
    </row>
    <row r="704" spans="1:18" ht="12">
      <c r="A704" s="10">
        <f t="shared" si="183"/>
        <v>0.0069899999999998835</v>
      </c>
      <c r="B704" s="8">
        <f t="shared" si="184"/>
        <v>0.4208586103769941</v>
      </c>
      <c r="C704" s="8">
        <f t="shared" si="185"/>
        <v>0.4287741522649254</v>
      </c>
      <c r="D704" s="8">
        <f t="shared" si="186"/>
        <v>0.45229824819790654</v>
      </c>
      <c r="E704" s="8">
        <f t="shared" si="187"/>
        <v>0.4906654976200039</v>
      </c>
      <c r="F704" s="8">
        <f t="shared" si="188"/>
        <v>0.5425795170699002</v>
      </c>
      <c r="G704" s="8">
        <f t="shared" si="189"/>
        <v>0.6061849958257679</v>
      </c>
      <c r="H704" s="8">
        <f t="shared" si="190"/>
        <v>0.6790685508264677</v>
      </c>
      <c r="I704" s="8">
        <f t="shared" si="191"/>
        <v>0.7583069656672402</v>
      </c>
      <c r="J704" s="8">
        <f t="shared" si="192"/>
        <v>0.8405768683472497</v>
      </c>
      <c r="K704" s="8">
        <f t="shared" si="193"/>
        <v>0.9223270825802949</v>
      </c>
      <c r="L704" s="8">
        <f t="shared" si="194"/>
        <v>1</v>
      </c>
      <c r="R704" s="8">
        <f t="shared" si="182"/>
        <v>0.6437641555376619</v>
      </c>
    </row>
    <row r="705" spans="1:18" ht="12">
      <c r="A705" s="10">
        <f t="shared" si="183"/>
        <v>0.006999999999999883</v>
      </c>
      <c r="B705" s="8">
        <f t="shared" si="184"/>
        <v>0.42165016456578724</v>
      </c>
      <c r="C705" s="8">
        <f t="shared" si="185"/>
        <v>0.429557361588813</v>
      </c>
      <c r="D705" s="8">
        <f t="shared" si="186"/>
        <v>0.45305614794360366</v>
      </c>
      <c r="E705" s="8">
        <f t="shared" si="187"/>
        <v>0.49138033882433213</v>
      </c>
      <c r="F705" s="8">
        <f t="shared" si="188"/>
        <v>0.5432328019844425</v>
      </c>
      <c r="G705" s="8">
        <f t="shared" si="189"/>
        <v>0.6067581703162801</v>
      </c>
      <c r="H705" s="8">
        <f t="shared" si="190"/>
        <v>0.6795443430929725</v>
      </c>
      <c r="I705" s="8">
        <f t="shared" si="191"/>
        <v>0.7586711605730796</v>
      </c>
      <c r="J705" s="8">
        <f t="shared" si="192"/>
        <v>0.8408201575687522</v>
      </c>
      <c r="K705" s="8">
        <f t="shared" si="193"/>
        <v>0.9224465711761457</v>
      </c>
      <c r="L705" s="8">
        <f t="shared" si="194"/>
        <v>1</v>
      </c>
      <c r="R705" s="8">
        <f t="shared" si="182"/>
        <v>0.6442704620868674</v>
      </c>
    </row>
    <row r="706" spans="1:18" ht="12">
      <c r="A706" s="10">
        <f t="shared" si="183"/>
        <v>0.007009999999999883</v>
      </c>
      <c r="B706" s="8">
        <f t="shared" si="184"/>
        <v>0.42244088426808984</v>
      </c>
      <c r="C706" s="8">
        <f t="shared" si="185"/>
        <v>0.4303397261143298</v>
      </c>
      <c r="D706" s="8">
        <f t="shared" si="186"/>
        <v>0.45381317666447407</v>
      </c>
      <c r="E706" s="8">
        <f t="shared" si="187"/>
        <v>0.49209428168982017</v>
      </c>
      <c r="F706" s="8">
        <f t="shared" si="188"/>
        <v>0.5438851803371479</v>
      </c>
      <c r="G706" s="8">
        <f t="shared" si="189"/>
        <v>0.6073304692801728</v>
      </c>
      <c r="H706" s="8">
        <f t="shared" si="190"/>
        <v>0.6800193446069263</v>
      </c>
      <c r="I706" s="8">
        <f t="shared" si="191"/>
        <v>0.7590347075868182</v>
      </c>
      <c r="J706" s="8">
        <f t="shared" si="192"/>
        <v>0.8410629920631124</v>
      </c>
      <c r="K706" s="8">
        <f t="shared" si="193"/>
        <v>0.922565829671045</v>
      </c>
      <c r="L706" s="8">
        <f t="shared" si="194"/>
        <v>1</v>
      </c>
      <c r="R706" s="8">
        <f t="shared" si="182"/>
        <v>0.6447760307433577</v>
      </c>
    </row>
    <row r="707" spans="1:18" ht="12">
      <c r="A707" s="10">
        <f t="shared" si="183"/>
        <v>0.007019999999999882</v>
      </c>
      <c r="B707" s="8">
        <f t="shared" si="184"/>
        <v>0.42323076845271385</v>
      </c>
      <c r="C707" s="8">
        <f t="shared" si="185"/>
        <v>0.4311212449868822</v>
      </c>
      <c r="D707" s="8">
        <f t="shared" si="186"/>
        <v>0.4545693339987009</v>
      </c>
      <c r="E707" s="8">
        <f t="shared" si="187"/>
        <v>0.4928073265456725</v>
      </c>
      <c r="F707" s="8">
        <f t="shared" si="188"/>
        <v>0.5445366531807602</v>
      </c>
      <c r="G707" s="8">
        <f t="shared" si="189"/>
        <v>0.6079018943504404</v>
      </c>
      <c r="H707" s="8">
        <f t="shared" si="190"/>
        <v>0.6804935572947269</v>
      </c>
      <c r="I707" s="8">
        <f t="shared" si="191"/>
        <v>0.7593976085661143</v>
      </c>
      <c r="J707" s="8">
        <f t="shared" si="192"/>
        <v>0.8413053732696599</v>
      </c>
      <c r="K707" s="8">
        <f t="shared" si="193"/>
        <v>0.9226848588334273</v>
      </c>
      <c r="L707" s="8">
        <f t="shared" si="194"/>
        <v>1</v>
      </c>
      <c r="R707" s="8">
        <f t="shared" si="182"/>
        <v>0.6452808626422741</v>
      </c>
    </row>
    <row r="708" spans="1:18" ht="12">
      <c r="A708" s="10">
        <f t="shared" si="183"/>
        <v>0.007029999999999882</v>
      </c>
      <c r="B708" s="8">
        <f t="shared" si="184"/>
        <v>0.4240198161061307</v>
      </c>
      <c r="C708" s="8">
        <f t="shared" si="185"/>
        <v>0.43190191736814826</v>
      </c>
      <c r="D708" s="8">
        <f t="shared" si="186"/>
        <v>0.4553246195968222</v>
      </c>
      <c r="E708" s="8">
        <f t="shared" si="187"/>
        <v>0.4935194737278006</v>
      </c>
      <c r="F708" s="8">
        <f t="shared" si="188"/>
        <v>0.5451872215685148</v>
      </c>
      <c r="G708" s="8">
        <f t="shared" si="189"/>
        <v>0.6084724471550905</v>
      </c>
      <c r="H708" s="8">
        <f t="shared" si="190"/>
        <v>0.680966983074187</v>
      </c>
      <c r="I708" s="8">
        <f t="shared" si="191"/>
        <v>0.7597598653590163</v>
      </c>
      <c r="J708" s="8">
        <f t="shared" si="192"/>
        <v>0.8415473026197081</v>
      </c>
      <c r="K708" s="8">
        <f t="shared" si="193"/>
        <v>0.9228036594272895</v>
      </c>
      <c r="L708" s="8">
        <f t="shared" si="194"/>
        <v>1</v>
      </c>
      <c r="R708" s="8">
        <f t="shared" si="182"/>
        <v>0.6457849589165724</v>
      </c>
    </row>
    <row r="709" spans="1:18" ht="12">
      <c r="A709" s="10">
        <f t="shared" si="183"/>
        <v>0.007039999999999881</v>
      </c>
      <c r="B709" s="8">
        <f t="shared" si="184"/>
        <v>0.4248080262323325</v>
      </c>
      <c r="C709" s="8">
        <f t="shared" si="185"/>
        <v>0.4326817424359483</v>
      </c>
      <c r="D709" s="8">
        <f t="shared" si="186"/>
        <v>0.45607903312162756</v>
      </c>
      <c r="E709" s="8">
        <f t="shared" si="187"/>
        <v>0.4942307235787593</v>
      </c>
      <c r="F709" s="8">
        <f t="shared" si="188"/>
        <v>0.5458368865541217</v>
      </c>
      <c r="G709" s="8">
        <f t="shared" si="189"/>
        <v>0.6090421293171677</v>
      </c>
      <c r="H709" s="8">
        <f t="shared" si="190"/>
        <v>0.6814396238545886</v>
      </c>
      <c r="I709" s="8">
        <f t="shared" si="191"/>
        <v>0.7601214798040298</v>
      </c>
      <c r="J709" s="8">
        <f t="shared" si="192"/>
        <v>0.841788781536612</v>
      </c>
      <c r="K709" s="8">
        <f t="shared" si="193"/>
        <v>0.9229222322122237</v>
      </c>
      <c r="L709" s="8">
        <f t="shared" si="194"/>
        <v>1</v>
      </c>
      <c r="R709" s="8">
        <f t="shared" si="182"/>
        <v>0.6462883206970295</v>
      </c>
    </row>
    <row r="710" spans="1:18" ht="12">
      <c r="A710" s="10">
        <f t="shared" si="183"/>
        <v>0.007049999999999881</v>
      </c>
      <c r="B710" s="8">
        <f t="shared" si="184"/>
        <v>0.42559539785269407</v>
      </c>
      <c r="C710" s="8">
        <f t="shared" si="185"/>
        <v>0.43346071938411607</v>
      </c>
      <c r="D710" s="8">
        <f t="shared" si="186"/>
        <v>0.4568325742480564</v>
      </c>
      <c r="E710" s="8">
        <f t="shared" si="187"/>
        <v>0.49494107644768376</v>
      </c>
      <c r="F710" s="8">
        <f t="shared" si="188"/>
        <v>0.5464856491917462</v>
      </c>
      <c r="G710" s="8">
        <f t="shared" si="189"/>
        <v>0.6096109424547783</v>
      </c>
      <c r="H710" s="8">
        <f t="shared" si="190"/>
        <v>0.6819114815367366</v>
      </c>
      <c r="I710" s="8">
        <f t="shared" si="191"/>
        <v>0.7604824537301833</v>
      </c>
      <c r="J710" s="8">
        <f t="shared" si="192"/>
        <v>0.8420298114358256</v>
      </c>
      <c r="K710" s="8">
        <f t="shared" si="193"/>
        <v>0.9230405779434492</v>
      </c>
      <c r="L710" s="8">
        <f t="shared" si="194"/>
        <v>1</v>
      </c>
      <c r="R710" s="8">
        <f t="shared" si="182"/>
        <v>0.6467909491122513</v>
      </c>
    </row>
    <row r="711" spans="1:18" ht="12">
      <c r="A711" s="10">
        <f t="shared" si="183"/>
        <v>0.007059999999999881</v>
      </c>
      <c r="B711" s="8">
        <f t="shared" si="184"/>
        <v>0.4263819300058363</v>
      </c>
      <c r="C711" s="8">
        <f t="shared" si="185"/>
        <v>0.434238847422371</v>
      </c>
      <c r="D711" s="8">
        <f t="shared" si="186"/>
        <v>0.45758524266309586</v>
      </c>
      <c r="E711" s="8">
        <f t="shared" si="187"/>
        <v>0.49565053269022663</v>
      </c>
      <c r="F711" s="8">
        <f t="shared" si="188"/>
        <v>0.5471335105359927</v>
      </c>
      <c r="G711" s="8">
        <f t="shared" si="189"/>
        <v>0.6101788881811139</v>
      </c>
      <c r="H711" s="8">
        <f t="shared" si="190"/>
        <v>0.6823825580130143</v>
      </c>
      <c r="I711" s="8">
        <f t="shared" si="191"/>
        <v>0.7608427889570937</v>
      </c>
      <c r="J711" s="8">
        <f t="shared" si="192"/>
        <v>0.8422703937249583</v>
      </c>
      <c r="K711" s="8">
        <f t="shared" si="193"/>
        <v>0.9231586973718447</v>
      </c>
      <c r="L711" s="8">
        <f t="shared" si="194"/>
        <v>1</v>
      </c>
      <c r="R711" s="8">
        <f aca="true" t="shared" si="195" ref="R711:R774">(B711*$U$5+C711*$V$5+D711*$W$5+E711*$X$5+F711*$Y$5+G711*$Z$5+H711*$AA$5+I711*$AB$5+J711*$AC$5+K711*$AD$5+L711*$AE$5)/($O$2*3.14*$L$2^2)</f>
        <v>0.647292845288679</v>
      </c>
    </row>
    <row r="712" spans="1:18" ht="12">
      <c r="A712" s="10">
        <f t="shared" si="183"/>
        <v>0.00706999999999988</v>
      </c>
      <c r="B712" s="8">
        <f t="shared" si="184"/>
        <v>0.4271676217474898</v>
      </c>
      <c r="C712" s="8">
        <f t="shared" si="185"/>
        <v>0.4350161257761915</v>
      </c>
      <c r="D712" s="8">
        <f t="shared" si="186"/>
        <v>0.45833703806568005</v>
      </c>
      <c r="E712" s="8">
        <f t="shared" si="187"/>
        <v>0.4963590926684962</v>
      </c>
      <c r="F712" s="8">
        <f t="shared" si="188"/>
        <v>0.5477804716418856</v>
      </c>
      <c r="G712" s="8">
        <f t="shared" si="189"/>
        <v>0.6107459681044759</v>
      </c>
      <c r="H712" s="8">
        <f t="shared" si="190"/>
        <v>0.6828528551674353</v>
      </c>
      <c r="I712" s="8">
        <f t="shared" si="191"/>
        <v>0.761202487295031</v>
      </c>
      <c r="J712" s="8">
        <f t="shared" si="192"/>
        <v>0.8425105298038318</v>
      </c>
      <c r="K712" s="8">
        <f t="shared" si="193"/>
        <v>0.9232765912439806</v>
      </c>
      <c r="L712" s="8">
        <f t="shared" si="194"/>
        <v>1</v>
      </c>
      <c r="R712" s="8">
        <f t="shared" si="195"/>
        <v>0.6477940103505972</v>
      </c>
    </row>
    <row r="713" spans="1:18" ht="12">
      <c r="A713" s="10">
        <f t="shared" si="183"/>
        <v>0.00707999999999988</v>
      </c>
      <c r="B713" s="8">
        <f t="shared" si="184"/>
        <v>0.42795247215036</v>
      </c>
      <c r="C713" s="8">
        <f t="shared" si="185"/>
        <v>0.4357925536866885</v>
      </c>
      <c r="D713" s="8">
        <f t="shared" si="186"/>
        <v>0.45908796016659015</v>
      </c>
      <c r="E713" s="8">
        <f t="shared" si="187"/>
        <v>0.4970667567509947</v>
      </c>
      <c r="F713" s="8">
        <f t="shared" si="188"/>
        <v>0.548426533564853</v>
      </c>
      <c r="G713" s="8">
        <f t="shared" si="189"/>
        <v>0.611312183828299</v>
      </c>
      <c r="H713" s="8">
        <f t="shared" si="190"/>
        <v>0.6833223748756982</v>
      </c>
      <c r="I713" s="8">
        <f t="shared" si="191"/>
        <v>0.7615615505449833</v>
      </c>
      <c r="J713" s="8">
        <f t="shared" si="192"/>
        <v>0.8427502210645357</v>
      </c>
      <c r="K713" s="8">
        <f t="shared" si="193"/>
        <v>0.9233942603021498</v>
      </c>
      <c r="L713" s="8">
        <f t="shared" si="194"/>
        <v>1</v>
      </c>
      <c r="R713" s="8">
        <f t="shared" si="195"/>
        <v>0.6482944454201406</v>
      </c>
    </row>
    <row r="714" spans="1:18" ht="12">
      <c r="A714" s="10">
        <f t="shared" si="183"/>
        <v>0.007089999999999879</v>
      </c>
      <c r="B714" s="8">
        <f t="shared" si="184"/>
        <v>0.42873648030399286</v>
      </c>
      <c r="C714" s="8">
        <f t="shared" si="185"/>
        <v>0.4365681304104807</v>
      </c>
      <c r="D714" s="8">
        <f t="shared" si="186"/>
        <v>0.4598380086883546</v>
      </c>
      <c r="E714" s="8">
        <f t="shared" si="187"/>
        <v>0.4977735253125571</v>
      </c>
      <c r="F714" s="8">
        <f t="shared" si="188"/>
        <v>0.5490716973607093</v>
      </c>
      <c r="G714" s="8">
        <f t="shared" si="189"/>
        <v>0.611877536951175</v>
      </c>
      <c r="H714" s="8">
        <f t="shared" si="190"/>
        <v>0.6837911190052385</v>
      </c>
      <c r="I714" s="8">
        <f t="shared" si="191"/>
        <v>0.76191998049872</v>
      </c>
      <c r="J714" s="8">
        <f t="shared" si="192"/>
        <v>0.8429894688914827</v>
      </c>
      <c r="K714" s="8">
        <f t="shared" si="193"/>
        <v>0.9235117052843993</v>
      </c>
      <c r="L714" s="8">
        <f t="shared" si="194"/>
        <v>1</v>
      </c>
      <c r="R714" s="8">
        <f t="shared" si="195"/>
        <v>0.6487941516173007</v>
      </c>
    </row>
    <row r="715" spans="1:18" ht="12">
      <c r="A715" s="10">
        <f t="shared" si="183"/>
        <v>0.007099999999999879</v>
      </c>
      <c r="B715" s="8">
        <f t="shared" si="184"/>
        <v>0.42951964531464165</v>
      </c>
      <c r="C715" s="8">
        <f t="shared" si="185"/>
        <v>0.4373428552195699</v>
      </c>
      <c r="D715" s="8">
        <f t="shared" si="186"/>
        <v>0.4605871833651508</v>
      </c>
      <c r="E715" s="8">
        <f t="shared" si="187"/>
        <v>0.49847939873429065</v>
      </c>
      <c r="F715" s="8">
        <f t="shared" si="188"/>
        <v>0.5497159640856377</v>
      </c>
      <c r="G715" s="8">
        <f t="shared" si="189"/>
        <v>0.6124420290668763</v>
      </c>
      <c r="H715" s="8">
        <f t="shared" si="190"/>
        <v>0.6842590894152812</v>
      </c>
      <c r="I715" s="8">
        <f t="shared" si="191"/>
        <v>0.7622777789388561</v>
      </c>
      <c r="J715" s="8">
        <f t="shared" si="192"/>
        <v>0.8432282746614641</v>
      </c>
      <c r="K715" s="8">
        <f t="shared" si="193"/>
        <v>0.9236289269245614</v>
      </c>
      <c r="L715" s="8">
        <f t="shared" si="194"/>
        <v>1</v>
      </c>
      <c r="R715" s="8">
        <f t="shared" si="195"/>
        <v>0.6492931300599335</v>
      </c>
    </row>
    <row r="716" spans="1:18" ht="12">
      <c r="A716" s="10">
        <f t="shared" si="183"/>
        <v>0.007109999999999879</v>
      </c>
      <c r="B716" s="8">
        <f t="shared" si="184"/>
        <v>0.4303019663051345</v>
      </c>
      <c r="C716" s="8">
        <f t="shared" si="185"/>
        <v>0.43811672740121754</v>
      </c>
      <c r="D716" s="8">
        <f t="shared" si="186"/>
        <v>0.4613354839427068</v>
      </c>
      <c r="E716" s="8">
        <f t="shared" si="187"/>
        <v>0.4991843774035145</v>
      </c>
      <c r="F716" s="8">
        <f t="shared" si="188"/>
        <v>0.5503593347961744</v>
      </c>
      <c r="G716" s="8">
        <f t="shared" si="189"/>
        <v>0.6130056617643795</v>
      </c>
      <c r="H716" s="8">
        <f t="shared" si="190"/>
        <v>0.6847262879568937</v>
      </c>
      <c r="I716" s="8">
        <f t="shared" si="191"/>
        <v>0.7626349476389144</v>
      </c>
      <c r="J716" s="8">
        <f t="shared" si="192"/>
        <v>0.843466639743704</v>
      </c>
      <c r="K716" s="8">
        <f t="shared" si="193"/>
        <v>0.9237459259522846</v>
      </c>
      <c r="L716" s="8">
        <f t="shared" si="194"/>
        <v>1</v>
      </c>
      <c r="R716" s="8">
        <f t="shared" si="195"/>
        <v>0.6497913818637668</v>
      </c>
    </row>
    <row r="717" spans="1:18" ht="12">
      <c r="A717" s="10">
        <f t="shared" si="183"/>
        <v>0.007119999999999878</v>
      </c>
      <c r="B717" s="8">
        <f t="shared" si="184"/>
        <v>0.43108344241474283</v>
      </c>
      <c r="C717" s="8">
        <f t="shared" si="185"/>
        <v>0.43888974625782234</v>
      </c>
      <c r="D717" s="8">
        <f t="shared" si="186"/>
        <v>0.4620829101782041</v>
      </c>
      <c r="E717" s="8">
        <f t="shared" si="187"/>
        <v>0.4998884617137002</v>
      </c>
      <c r="F717" s="8">
        <f t="shared" si="188"/>
        <v>0.5510018105491906</v>
      </c>
      <c r="G717" s="8">
        <f t="shared" si="189"/>
        <v>0.613568436627889</v>
      </c>
      <c r="H717" s="8">
        <f t="shared" si="190"/>
        <v>0.6851927164730367</v>
      </c>
      <c r="I717" s="8">
        <f t="shared" si="191"/>
        <v>0.7629914883633886</v>
      </c>
      <c r="J717" s="8">
        <f t="shared" si="192"/>
        <v>0.8437045654999134</v>
      </c>
      <c r="K717" s="8">
        <f t="shared" si="193"/>
        <v>0.9238627030930633</v>
      </c>
      <c r="L717" s="8">
        <f t="shared" si="194"/>
        <v>1</v>
      </c>
      <c r="R717" s="8">
        <f t="shared" si="195"/>
        <v>0.6502889081424058</v>
      </c>
    </row>
    <row r="718" spans="1:18" ht="12">
      <c r="A718" s="10">
        <f t="shared" si="183"/>
        <v>0.007129999999999878</v>
      </c>
      <c r="B718" s="8">
        <f t="shared" si="184"/>
        <v>0.4318640727990508</v>
      </c>
      <c r="C718" s="8">
        <f t="shared" si="185"/>
        <v>0.4396619111067982</v>
      </c>
      <c r="D718" s="8">
        <f t="shared" si="186"/>
        <v>0.46282946184018114</v>
      </c>
      <c r="E718" s="8">
        <f t="shared" si="187"/>
        <v>0.5005916520644125</v>
      </c>
      <c r="F718" s="8">
        <f t="shared" si="188"/>
        <v>0.5516433924018775</v>
      </c>
      <c r="G718" s="8">
        <f t="shared" si="189"/>
        <v>0.6141303552368598</v>
      </c>
      <c r="H718" s="8">
        <f t="shared" si="190"/>
        <v>0.6856583767986157</v>
      </c>
      <c r="I718" s="8">
        <f t="shared" si="191"/>
        <v>0.7633474028678051</v>
      </c>
      <c r="J718" s="8">
        <f t="shared" si="192"/>
        <v>0.843942053284344</v>
      </c>
      <c r="K718" s="8">
        <f t="shared" si="193"/>
        <v>0.9239792590682692</v>
      </c>
      <c r="L718" s="8">
        <f t="shared" si="194"/>
        <v>1</v>
      </c>
      <c r="R718" s="8">
        <f t="shared" si="195"/>
        <v>0.6507857100073411</v>
      </c>
    </row>
    <row r="719" spans="1:18" ht="12">
      <c r="A719" s="10">
        <f t="shared" si="183"/>
        <v>0.007139999999999877</v>
      </c>
      <c r="B719" s="8">
        <f t="shared" si="184"/>
        <v>0.4326438566298256</v>
      </c>
      <c r="C719" s="8">
        <f t="shared" si="185"/>
        <v>0.4404332212804532</v>
      </c>
      <c r="D719" s="8">
        <f t="shared" si="186"/>
        <v>0.4635751387084374</v>
      </c>
      <c r="E719" s="8">
        <f t="shared" si="187"/>
        <v>0.5012939488612503</v>
      </c>
      <c r="F719" s="8">
        <f t="shared" si="188"/>
        <v>0.5522840814117294</v>
      </c>
      <c r="G719" s="8">
        <f t="shared" si="189"/>
        <v>0.614691419166021</v>
      </c>
      <c r="H719" s="8">
        <f t="shared" si="190"/>
        <v>0.6861232707605327</v>
      </c>
      <c r="I719" s="8">
        <f t="shared" si="191"/>
        <v>0.7637026928987847</v>
      </c>
      <c r="J719" s="8">
        <f t="shared" si="192"/>
        <v>0.8441791044438418</v>
      </c>
      <c r="K719" s="8">
        <f t="shared" si="193"/>
        <v>0.9240955945951804</v>
      </c>
      <c r="L719" s="8">
        <f t="shared" si="194"/>
        <v>1</v>
      </c>
      <c r="R719" s="8">
        <f t="shared" si="195"/>
        <v>0.651281788567956</v>
      </c>
    </row>
    <row r="720" spans="1:18" ht="12">
      <c r="A720" s="10">
        <f t="shared" si="183"/>
        <v>0.007149999999999877</v>
      </c>
      <c r="B720" s="8">
        <f t="shared" si="184"/>
        <v>0.4334227930948883</v>
      </c>
      <c r="C720" s="8">
        <f t="shared" si="185"/>
        <v>0.44120367612586975</v>
      </c>
      <c r="D720" s="8">
        <f t="shared" si="186"/>
        <v>0.4643199405739381</v>
      </c>
      <c r="E720" s="8">
        <f t="shared" si="187"/>
        <v>0.501995352515789</v>
      </c>
      <c r="F720" s="8">
        <f t="shared" si="188"/>
        <v>0.5529238786365271</v>
      </c>
      <c r="G720" s="8">
        <f t="shared" si="189"/>
        <v>0.6152516299853984</v>
      </c>
      <c r="H720" s="8">
        <f t="shared" si="190"/>
        <v>0.6865874001777361</v>
      </c>
      <c r="I720" s="8">
        <f t="shared" si="191"/>
        <v>0.7640573601941036</v>
      </c>
      <c r="J720" s="8">
        <f t="shared" si="192"/>
        <v>0.8444157203178995</v>
      </c>
      <c r="K720" s="8">
        <f t="shared" si="193"/>
        <v>0.924211710387012</v>
      </c>
      <c r="L720" s="8">
        <f t="shared" si="194"/>
        <v>1</v>
      </c>
      <c r="R720" s="8">
        <f t="shared" si="195"/>
        <v>0.651777144931532</v>
      </c>
    </row>
    <row r="721" spans="1:18" ht="12">
      <c r="A721" s="10">
        <f t="shared" si="183"/>
        <v>0.0071599999999998765</v>
      </c>
      <c r="B721" s="8">
        <f t="shared" si="184"/>
        <v>0.43420088139798646</v>
      </c>
      <c r="C721" s="8">
        <f t="shared" si="185"/>
        <v>0.44197327500478506</v>
      </c>
      <c r="D721" s="8">
        <f t="shared" si="186"/>
        <v>0.4650638672387196</v>
      </c>
      <c r="E721" s="8">
        <f t="shared" si="187"/>
        <v>0.502695863445522</v>
      </c>
      <c r="F721" s="8">
        <f t="shared" si="188"/>
        <v>0.5535627851343229</v>
      </c>
      <c r="G721" s="8">
        <f t="shared" si="189"/>
        <v>0.6158109892603381</v>
      </c>
      <c r="H721" s="8">
        <f t="shared" si="190"/>
        <v>0.6870507668612716</v>
      </c>
      <c r="I721" s="8">
        <f t="shared" si="191"/>
        <v>0.764411406482754</v>
      </c>
      <c r="J721" s="8">
        <f t="shared" si="192"/>
        <v>0.8446519022387088</v>
      </c>
      <c r="K721" s="8">
        <f t="shared" si="193"/>
        <v>0.9243276071529452</v>
      </c>
      <c r="L721" s="8">
        <f t="shared" si="194"/>
        <v>1</v>
      </c>
      <c r="R721" s="8">
        <f t="shared" si="195"/>
        <v>0.6522717802032567</v>
      </c>
    </row>
    <row r="722" spans="1:18" ht="12">
      <c r="A722" s="10">
        <f t="shared" si="183"/>
        <v>0.007169999999999876</v>
      </c>
      <c r="B722" s="8">
        <f t="shared" si="184"/>
        <v>0.4349781207586663</v>
      </c>
      <c r="C722" s="8">
        <f t="shared" si="185"/>
        <v>0.4427420172934726</v>
      </c>
      <c r="D722" s="8">
        <f t="shared" si="186"/>
        <v>0.4658069185157959</v>
      </c>
      <c r="E722" s="8">
        <f t="shared" si="187"/>
        <v>0.5033954820738036</v>
      </c>
      <c r="F722" s="8">
        <f t="shared" si="188"/>
        <v>0.5542008019634246</v>
      </c>
      <c r="G722" s="8">
        <f t="shared" si="189"/>
        <v>0.6163694985515283</v>
      </c>
      <c r="H722" s="8">
        <f t="shared" si="190"/>
        <v>0.687513372614332</v>
      </c>
      <c r="I722" s="8">
        <f t="shared" si="191"/>
        <v>0.764764833485004</v>
      </c>
      <c r="J722" s="8">
        <f t="shared" si="192"/>
        <v>0.844887651531213</v>
      </c>
      <c r="K722" s="8">
        <f t="shared" si="193"/>
        <v>0.9244432855981563</v>
      </c>
      <c r="L722" s="8">
        <f t="shared" si="194"/>
        <v>1</v>
      </c>
      <c r="R722" s="8">
        <f t="shared" si="195"/>
        <v>0.6527656954862301</v>
      </c>
    </row>
    <row r="723" spans="1:18" ht="12">
      <c r="A723" s="10">
        <f t="shared" si="183"/>
        <v>0.007179999999999876</v>
      </c>
      <c r="B723" s="8">
        <f t="shared" si="184"/>
        <v>0.43575451041214697</v>
      </c>
      <c r="C723" s="8">
        <f t="shared" si="185"/>
        <v>0.44350990238262467</v>
      </c>
      <c r="D723" s="8">
        <f t="shared" si="186"/>
        <v>0.4665490942290651</v>
      </c>
      <c r="E723" s="8">
        <f t="shared" si="187"/>
        <v>0.5040942088297924</v>
      </c>
      <c r="F723" s="8">
        <f t="shared" si="188"/>
        <v>0.5548379301823796</v>
      </c>
      <c r="G723" s="8">
        <f t="shared" si="189"/>
        <v>0.6169271594150232</v>
      </c>
      <c r="H723" s="8">
        <f t="shared" si="190"/>
        <v>0.6879752192323068</v>
      </c>
      <c r="I723" s="8">
        <f t="shared" si="191"/>
        <v>0.7651176429124582</v>
      </c>
      <c r="J723" s="8">
        <f t="shared" si="192"/>
        <v>0.8451229695131581</v>
      </c>
      <c r="K723" s="8">
        <f t="shared" si="193"/>
        <v>0.9245587464238465</v>
      </c>
      <c r="L723" s="8">
        <f t="shared" si="194"/>
        <v>1</v>
      </c>
      <c r="R723" s="8">
        <f t="shared" si="195"/>
        <v>0.6532588918814713</v>
      </c>
    </row>
    <row r="724" spans="1:18" ht="12">
      <c r="A724" s="10">
        <f t="shared" si="183"/>
        <v>0.007189999999999875</v>
      </c>
      <c r="B724" s="8">
        <f t="shared" si="184"/>
        <v>0.4365300496091947</v>
      </c>
      <c r="C724" s="8">
        <f t="shared" si="185"/>
        <v>0.4442769296772352</v>
      </c>
      <c r="D724" s="8">
        <f t="shared" si="186"/>
        <v>0.46729039421321705</v>
      </c>
      <c r="E724" s="8">
        <f t="shared" si="187"/>
        <v>0.5047920441483943</v>
      </c>
      <c r="F724" s="8">
        <f t="shared" si="188"/>
        <v>0.5554741708499599</v>
      </c>
      <c r="G724" s="8">
        <f t="shared" si="189"/>
        <v>0.617483973402264</v>
      </c>
      <c r="H724" s="8">
        <f t="shared" si="190"/>
        <v>0.6884363085028314</v>
      </c>
      <c r="I724" s="8">
        <f t="shared" si="191"/>
        <v>0.7654698364681163</v>
      </c>
      <c r="J724" s="8">
        <f t="shared" si="192"/>
        <v>0.8453578574951444</v>
      </c>
      <c r="K724" s="8">
        <f t="shared" si="193"/>
        <v>0.9246739903272704</v>
      </c>
      <c r="L724" s="8">
        <f t="shared" si="194"/>
        <v>1</v>
      </c>
      <c r="R724" s="8">
        <f t="shared" si="195"/>
        <v>0.6537513704879259</v>
      </c>
    </row>
    <row r="725" spans="1:18" ht="12">
      <c r="A725" s="10">
        <f t="shared" si="183"/>
        <v>0.007199999999999875</v>
      </c>
      <c r="B725" s="8">
        <f t="shared" si="184"/>
        <v>0.4373047376159988</v>
      </c>
      <c r="C725" s="8">
        <f t="shared" si="185"/>
        <v>0.445043098596484</v>
      </c>
      <c r="D725" s="8">
        <f t="shared" si="186"/>
        <v>0.46803081831364163</v>
      </c>
      <c r="E725" s="8">
        <f t="shared" si="187"/>
        <v>0.5054889884702071</v>
      </c>
      <c r="F725" s="8">
        <f t="shared" si="188"/>
        <v>0.5561095250251467</v>
      </c>
      <c r="G725" s="8">
        <f t="shared" si="189"/>
        <v>0.6180399420601028</v>
      </c>
      <c r="H725" s="8">
        <f t="shared" si="190"/>
        <v>0.6888966422058366</v>
      </c>
      <c r="I725" s="8">
        <f t="shared" si="191"/>
        <v>0.7658214158464318</v>
      </c>
      <c r="J725" s="8">
        <f t="shared" si="192"/>
        <v>0.8455923167806767</v>
      </c>
      <c r="K725" s="8">
        <f t="shared" si="193"/>
        <v>0.9247890180017644</v>
      </c>
      <c r="L725" s="8">
        <f t="shared" si="194"/>
        <v>1</v>
      </c>
      <c r="R725" s="8">
        <f t="shared" si="195"/>
        <v>0.6542431324024715</v>
      </c>
    </row>
    <row r="726" spans="1:18" ht="12">
      <c r="A726" s="10">
        <f t="shared" si="183"/>
        <v>0.0072099999999998745</v>
      </c>
      <c r="B726" s="8">
        <f t="shared" si="184"/>
        <v>0.43807857371404735</v>
      </c>
      <c r="C726" s="8">
        <f t="shared" si="185"/>
        <v>0.4458084085736213</v>
      </c>
      <c r="D726" s="8">
        <f t="shared" si="186"/>
        <v>0.46877036638633757</v>
      </c>
      <c r="E726" s="8">
        <f t="shared" si="187"/>
        <v>0.5061850422414643</v>
      </c>
      <c r="F726" s="8">
        <f t="shared" si="188"/>
        <v>0.5567439937671155</v>
      </c>
      <c r="G726" s="8">
        <f t="shared" si="189"/>
        <v>0.618595066930824</v>
      </c>
      <c r="H726" s="8">
        <f t="shared" si="190"/>
        <v>0.6893562221135963</v>
      </c>
      <c r="I726" s="8">
        <f t="shared" si="191"/>
        <v>0.766172382733371</v>
      </c>
      <c r="J726" s="8">
        <f t="shared" si="192"/>
        <v>0.8458263486662154</v>
      </c>
      <c r="K726" s="8">
        <f t="shared" si="193"/>
        <v>0.9249038301367754</v>
      </c>
      <c r="L726" s="8">
        <f t="shared" si="194"/>
        <v>1</v>
      </c>
      <c r="R726" s="8">
        <f t="shared" si="195"/>
        <v>0.6547341787199251</v>
      </c>
    </row>
    <row r="727" spans="1:18" ht="12">
      <c r="A727" s="10">
        <f t="shared" si="183"/>
        <v>0.007219999999999874</v>
      </c>
      <c r="B727" s="8">
        <f t="shared" si="184"/>
        <v>0.43885155720000474</v>
      </c>
      <c r="C727" s="8">
        <f t="shared" si="185"/>
        <v>0.4465728590558535</v>
      </c>
      <c r="D727" s="8">
        <f t="shared" si="186"/>
        <v>0.4695090382978218</v>
      </c>
      <c r="E727" s="8">
        <f t="shared" si="187"/>
        <v>0.5068802059139806</v>
      </c>
      <c r="F727" s="8">
        <f t="shared" si="188"/>
        <v>0.557377578135221</v>
      </c>
      <c r="G727" s="8">
        <f t="shared" si="189"/>
        <v>0.6191493495521667</v>
      </c>
      <c r="H727" s="8">
        <f t="shared" si="190"/>
        <v>0.6898150499907766</v>
      </c>
      <c r="I727" s="8">
        <f t="shared" si="191"/>
        <v>0.7665227388064701</v>
      </c>
      <c r="J727" s="8">
        <f t="shared" si="192"/>
        <v>0.8460599544412261</v>
      </c>
      <c r="K727" s="8">
        <f t="shared" si="193"/>
        <v>0.9250184274178889</v>
      </c>
      <c r="L727" s="8">
        <f t="shared" si="194"/>
        <v>1</v>
      </c>
      <c r="R727" s="8">
        <f t="shared" si="195"/>
        <v>0.6552245105330496</v>
      </c>
    </row>
    <row r="728" spans="1:18" ht="12">
      <c r="A728" s="10">
        <f t="shared" si="183"/>
        <v>0.007229999999999874</v>
      </c>
      <c r="B728" s="8">
        <f t="shared" si="184"/>
        <v>0.43962368738558966</v>
      </c>
      <c r="C728" s="8">
        <f t="shared" si="185"/>
        <v>0.4473364495042292</v>
      </c>
      <c r="D728" s="8">
        <f t="shared" si="186"/>
        <v>0.47024683392503985</v>
      </c>
      <c r="E728" s="8">
        <f t="shared" si="187"/>
        <v>0.5075744799450969</v>
      </c>
      <c r="F728" s="8">
        <f t="shared" si="188"/>
        <v>0.558010279188983</v>
      </c>
      <c r="G728" s="8">
        <f t="shared" si="189"/>
        <v>0.6197027914573472</v>
      </c>
      <c r="H728" s="8">
        <f t="shared" si="190"/>
        <v>0.6902731275944834</v>
      </c>
      <c r="I728" s="8">
        <f t="shared" si="191"/>
        <v>0.766872485734894</v>
      </c>
      <c r="J728" s="8">
        <f t="shared" si="192"/>
        <v>0.846293135388229</v>
      </c>
      <c r="K728" s="8">
        <f t="shared" si="193"/>
        <v>0.9251328105268567</v>
      </c>
      <c r="L728" s="8">
        <f t="shared" si="194"/>
        <v>1</v>
      </c>
      <c r="R728" s="8">
        <f t="shared" si="195"/>
        <v>0.6557141289325605</v>
      </c>
    </row>
    <row r="729" spans="1:18" ht="12">
      <c r="A729" s="10">
        <f t="shared" si="183"/>
        <v>0.007239999999999873</v>
      </c>
      <c r="B729" s="8">
        <f t="shared" si="184"/>
        <v>0.4403949635974536</v>
      </c>
      <c r="C729" s="8">
        <f t="shared" si="185"/>
        <v>0.44809917939352656</v>
      </c>
      <c r="D729" s="8">
        <f t="shared" si="186"/>
        <v>0.4709837531552764</v>
      </c>
      <c r="E729" s="8">
        <f t="shared" si="187"/>
        <v>0.5082678647976256</v>
      </c>
      <c r="F729" s="8">
        <f t="shared" si="188"/>
        <v>0.5586420979880707</v>
      </c>
      <c r="G729" s="8">
        <f t="shared" si="189"/>
        <v>0.6202553941750802</v>
      </c>
      <c r="H729" s="8">
        <f t="shared" si="190"/>
        <v>0.6907304566743101</v>
      </c>
      <c r="I729" s="8">
        <f t="shared" si="191"/>
        <v>0.7672216251794916</v>
      </c>
      <c r="J729" s="8">
        <f t="shared" si="192"/>
        <v>0.8465258927828487</v>
      </c>
      <c r="K729" s="8">
        <f t="shared" si="193"/>
        <v>0.9252469801416248</v>
      </c>
      <c r="L729" s="8">
        <f t="shared" si="194"/>
        <v>1</v>
      </c>
      <c r="R729" s="8">
        <f t="shared" si="195"/>
        <v>0.6562030350071318</v>
      </c>
    </row>
    <row r="730" spans="1:18" ht="12">
      <c r="A730" s="10">
        <f t="shared" si="183"/>
        <v>0.007249999999999873</v>
      </c>
      <c r="B730" s="8">
        <f t="shared" si="184"/>
        <v>0.44116538517706094</v>
      </c>
      <c r="C730" s="8">
        <f t="shared" si="185"/>
        <v>0.44886104821214123</v>
      </c>
      <c r="D730" s="8">
        <f t="shared" si="186"/>
        <v>0.471719795886067</v>
      </c>
      <c r="E730" s="8">
        <f t="shared" si="187"/>
        <v>0.508960360939798</v>
      </c>
      <c r="F730" s="8">
        <f t="shared" si="188"/>
        <v>0.5592730355922894</v>
      </c>
      <c r="G730" s="8">
        <f t="shared" si="189"/>
        <v>0.6208071592296014</v>
      </c>
      <c r="H730" s="8">
        <f t="shared" si="190"/>
        <v>0.6911870389723846</v>
      </c>
      <c r="I730" s="8">
        <f t="shared" si="191"/>
        <v>0.767570158792854</v>
      </c>
      <c r="J730" s="8">
        <f t="shared" si="192"/>
        <v>0.8467582278938625</v>
      </c>
      <c r="K730" s="8">
        <f t="shared" si="193"/>
        <v>0.9253609369363608</v>
      </c>
      <c r="L730" s="8">
        <f t="shared" si="194"/>
        <v>1</v>
      </c>
      <c r="R730" s="8">
        <f t="shared" si="195"/>
        <v>0.6566912298434034</v>
      </c>
    </row>
    <row r="731" spans="1:18" ht="12">
      <c r="A731" s="10">
        <f t="shared" si="183"/>
        <v>0.0072599999999998725</v>
      </c>
      <c r="B731" s="8">
        <f t="shared" si="184"/>
        <v>0.441934951480569</v>
      </c>
      <c r="C731" s="8">
        <f t="shared" si="185"/>
        <v>0.4496220554619749</v>
      </c>
      <c r="D731" s="8">
        <f t="shared" si="186"/>
        <v>0.47245496202510995</v>
      </c>
      <c r="E731" s="8">
        <f t="shared" si="187"/>
        <v>0.5096519688452096</v>
      </c>
      <c r="F731" s="8">
        <f t="shared" si="188"/>
        <v>0.5599030930615655</v>
      </c>
      <c r="G731" s="8">
        <f t="shared" si="189"/>
        <v>0.6213580881406884</v>
      </c>
      <c r="H731" s="8">
        <f t="shared" si="190"/>
        <v>0.6916428762234169</v>
      </c>
      <c r="I731" s="8">
        <f t="shared" si="191"/>
        <v>0.76791808821937</v>
      </c>
      <c r="J731" s="8">
        <f t="shared" si="192"/>
        <v>0.846990141983249</v>
      </c>
      <c r="K731" s="8">
        <f t="shared" si="193"/>
        <v>0.9254746815814812</v>
      </c>
      <c r="L731" s="8">
        <f t="shared" si="194"/>
        <v>1</v>
      </c>
      <c r="R731" s="8">
        <f t="shared" si="195"/>
        <v>0.6571787145259862</v>
      </c>
    </row>
    <row r="732" spans="1:18" ht="12">
      <c r="A732" s="10">
        <f t="shared" si="183"/>
        <v>0.007269999999999872</v>
      </c>
      <c r="B732" s="8">
        <f t="shared" si="184"/>
        <v>0.44270366187870963</v>
      </c>
      <c r="C732" s="8">
        <f t="shared" si="185"/>
        <v>0.4503822006583249</v>
      </c>
      <c r="D732" s="8">
        <f t="shared" si="186"/>
        <v>0.47318925149017926</v>
      </c>
      <c r="E732" s="8">
        <f t="shared" si="187"/>
        <v>0.5103426889927678</v>
      </c>
      <c r="F732" s="8">
        <f t="shared" si="188"/>
        <v>0.560532271455933</v>
      </c>
      <c r="G732" s="8">
        <f t="shared" si="189"/>
        <v>0.6219081824236832</v>
      </c>
      <c r="H732" s="8">
        <f t="shared" si="190"/>
        <v>0.6920979701547447</v>
      </c>
      <c r="I732" s="8">
        <f t="shared" si="191"/>
        <v>0.7682654150952821</v>
      </c>
      <c r="J732" s="8">
        <f t="shared" si="192"/>
        <v>0.847221636306236</v>
      </c>
      <c r="K732" s="8">
        <f t="shared" si="193"/>
        <v>0.9255882147436783</v>
      </c>
      <c r="L732" s="8">
        <f t="shared" si="194"/>
        <v>1</v>
      </c>
      <c r="R732" s="8">
        <f t="shared" si="195"/>
        <v>0.6576654901374699</v>
      </c>
    </row>
    <row r="733" spans="1:18" ht="12">
      <c r="A733" s="10">
        <f t="shared" si="183"/>
        <v>0.007279999999999872</v>
      </c>
      <c r="B733" s="8">
        <f t="shared" si="184"/>
        <v>0.4434715157566712</v>
      </c>
      <c r="C733" s="8">
        <f t="shared" si="185"/>
        <v>0.4511414833297742</v>
      </c>
      <c r="D733" s="8">
        <f t="shared" si="186"/>
        <v>0.4739226642090379</v>
      </c>
      <c r="E733" s="8">
        <f t="shared" si="187"/>
        <v>0.5110325218666395</v>
      </c>
      <c r="F733" s="8">
        <f t="shared" si="188"/>
        <v>0.5611605718355192</v>
      </c>
      <c r="G733" s="8">
        <f t="shared" si="189"/>
        <v>0.622457443589513</v>
      </c>
      <c r="H733" s="8">
        <f t="shared" si="190"/>
        <v>0.6925523224863808</v>
      </c>
      <c r="I733" s="8">
        <f t="shared" si="191"/>
        <v>0.7686121410487415</v>
      </c>
      <c r="J733" s="8">
        <f t="shared" si="192"/>
        <v>0.8474527121113489</v>
      </c>
      <c r="K733" s="8">
        <f t="shared" si="193"/>
        <v>0.925701537085947</v>
      </c>
      <c r="L733" s="8">
        <f t="shared" si="194"/>
        <v>1</v>
      </c>
      <c r="R733" s="8">
        <f t="shared" si="195"/>
        <v>0.6581515577584284</v>
      </c>
    </row>
    <row r="734" spans="1:18" ht="12">
      <c r="A734" s="10">
        <f t="shared" si="183"/>
        <v>0.007289999999999871</v>
      </c>
      <c r="B734" s="8">
        <f t="shared" si="184"/>
        <v>0.44423851251398155</v>
      </c>
      <c r="C734" s="8">
        <f t="shared" si="185"/>
        <v>0.4518999030180828</v>
      </c>
      <c r="D734" s="8">
        <f t="shared" si="186"/>
        <v>0.4746552001193517</v>
      </c>
      <c r="E734" s="8">
        <f t="shared" si="187"/>
        <v>0.5117214679561984</v>
      </c>
      <c r="F734" s="8">
        <f t="shared" si="188"/>
        <v>0.561787995260531</v>
      </c>
      <c r="G734" s="8">
        <f t="shared" si="189"/>
        <v>0.6230058731447121</v>
      </c>
      <c r="H734" s="8">
        <f t="shared" si="190"/>
        <v>0.6930059349310581</v>
      </c>
      <c r="I734" s="8">
        <f t="shared" si="191"/>
        <v>0.7689582676998638</v>
      </c>
      <c r="J734" s="8">
        <f t="shared" si="192"/>
        <v>0.8476833706404567</v>
      </c>
      <c r="K734" s="8">
        <f t="shared" si="193"/>
        <v>0.925814649267612</v>
      </c>
      <c r="L734" s="8">
        <f t="shared" si="194"/>
        <v>1</v>
      </c>
      <c r="R734" s="8">
        <f t="shared" si="195"/>
        <v>0.6586369184674273</v>
      </c>
    </row>
    <row r="735" spans="1:18" ht="12">
      <c r="A735" s="10">
        <f t="shared" si="183"/>
        <v>0.007299999999999871</v>
      </c>
      <c r="B735" s="8">
        <f t="shared" si="184"/>
        <v>0.44500465156439173</v>
      </c>
      <c r="C735" s="8">
        <f t="shared" si="185"/>
        <v>0.4526574592780791</v>
      </c>
      <c r="D735" s="8">
        <f t="shared" si="186"/>
        <v>0.47538685916860435</v>
      </c>
      <c r="E735" s="8">
        <f t="shared" si="187"/>
        <v>0.5124095277559738</v>
      </c>
      <c r="F735" s="8">
        <f t="shared" si="188"/>
        <v>0.5624145427912413</v>
      </c>
      <c r="G735" s="8">
        <f t="shared" si="189"/>
        <v>0.6235534725914426</v>
      </c>
      <c r="H735" s="8">
        <f t="shared" si="190"/>
        <v>0.6934588091942762</v>
      </c>
      <c r="I735" s="8">
        <f t="shared" si="191"/>
        <v>0.7693037966607823</v>
      </c>
      <c r="J735" s="8">
        <f t="shared" si="192"/>
        <v>0.8479136131288204</v>
      </c>
      <c r="K735" s="8">
        <f t="shared" si="193"/>
        <v>0.9259275519443533</v>
      </c>
      <c r="L735" s="8">
        <f t="shared" si="194"/>
        <v>1</v>
      </c>
      <c r="R735" s="8">
        <f t="shared" si="195"/>
        <v>0.6591215733410282</v>
      </c>
    </row>
    <row r="736" spans="1:18" ht="12">
      <c r="A736" s="10">
        <f t="shared" si="183"/>
        <v>0.00730999999999987</v>
      </c>
      <c r="B736" s="8">
        <f t="shared" si="184"/>
        <v>0.44576993233576045</v>
      </c>
      <c r="C736" s="8">
        <f t="shared" si="185"/>
        <v>0.45341415167755267</v>
      </c>
      <c r="D736" s="8">
        <f t="shared" si="186"/>
        <v>0.47611764131401224</v>
      </c>
      <c r="E736" s="8">
        <f t="shared" si="187"/>
        <v>0.5130967017655989</v>
      </c>
      <c r="F736" s="8">
        <f t="shared" si="188"/>
        <v>0.5630402154879754</v>
      </c>
      <c r="G736" s="8">
        <f t="shared" si="189"/>
        <v>0.6241002434275159</v>
      </c>
      <c r="H736" s="8">
        <f t="shared" si="190"/>
        <v>0.6939109469743457</v>
      </c>
      <c r="I736" s="8">
        <f t="shared" si="191"/>
        <v>0.7696487295357037</v>
      </c>
      <c r="J736" s="8">
        <f t="shared" si="192"/>
        <v>0.8481434408051383</v>
      </c>
      <c r="K736" s="8">
        <f t="shared" si="193"/>
        <v>0.9260402457682327</v>
      </c>
      <c r="L736" s="8">
        <f t="shared" si="194"/>
        <v>1</v>
      </c>
      <c r="R736" s="8">
        <f t="shared" si="195"/>
        <v>0.6596055234537975</v>
      </c>
    </row>
    <row r="737" spans="1:18" ht="12">
      <c r="A737" s="10">
        <f t="shared" si="183"/>
        <v>0.00731999999999987</v>
      </c>
      <c r="B737" s="8">
        <f t="shared" si="184"/>
        <v>0.44653435426993965</v>
      </c>
      <c r="C737" s="8">
        <f t="shared" si="185"/>
        <v>0.45416997979714746</v>
      </c>
      <c r="D737" s="8">
        <f t="shared" si="186"/>
        <v>0.4768475465224407</v>
      </c>
      <c r="E737" s="8">
        <f t="shared" si="187"/>
        <v>0.5137829904897601</v>
      </c>
      <c r="F737" s="8">
        <f t="shared" si="188"/>
        <v>0.5636650144110981</v>
      </c>
      <c r="G737" s="8">
        <f t="shared" si="189"/>
        <v>0.6246461871464141</v>
      </c>
      <c r="H737" s="8">
        <f t="shared" si="190"/>
        <v>0.6943623499624344</v>
      </c>
      <c r="I737" s="8">
        <f t="shared" si="191"/>
        <v>0.7699930679209607</v>
      </c>
      <c r="J737" s="8">
        <f t="shared" si="192"/>
        <v>0.8483728548915931</v>
      </c>
      <c r="K737" s="8">
        <f t="shared" si="193"/>
        <v>0.9261527313877201</v>
      </c>
      <c r="L737" s="8">
        <f t="shared" si="194"/>
        <v>1</v>
      </c>
      <c r="R737" s="8">
        <f t="shared" si="195"/>
        <v>0.66008876987831</v>
      </c>
    </row>
    <row r="738" spans="1:18" ht="12">
      <c r="A738" s="10">
        <f t="shared" si="183"/>
        <v>0.00732999999999987</v>
      </c>
      <c r="B738" s="8">
        <f t="shared" si="184"/>
        <v>0.44729791682266046</v>
      </c>
      <c r="C738" s="8">
        <f t="shared" si="185"/>
        <v>0.45492494323025584</v>
      </c>
      <c r="D738" s="8">
        <f t="shared" si="186"/>
        <v>0.4775765747703202</v>
      </c>
      <c r="E738" s="8">
        <f t="shared" si="187"/>
        <v>0.5144683944381466</v>
      </c>
      <c r="F738" s="8">
        <f t="shared" si="188"/>
        <v>0.5642889406209995</v>
      </c>
      <c r="G738" s="8">
        <f t="shared" si="189"/>
        <v>0.62519130523731</v>
      </c>
      <c r="H738" s="8">
        <f t="shared" si="190"/>
        <v>0.6948130198426107</v>
      </c>
      <c r="I738" s="8">
        <f t="shared" si="191"/>
        <v>0.7703368134050653</v>
      </c>
      <c r="J738" s="8">
        <f t="shared" si="192"/>
        <v>0.8486018566038972</v>
      </c>
      <c r="K738" s="8">
        <f t="shared" si="193"/>
        <v>0.926265009447719</v>
      </c>
      <c r="L738" s="8">
        <f t="shared" si="194"/>
        <v>1</v>
      </c>
      <c r="R738" s="8">
        <f t="shared" si="195"/>
        <v>0.6605713136851573</v>
      </c>
    </row>
    <row r="739" spans="1:18" ht="12">
      <c r="A739" s="10">
        <f t="shared" si="183"/>
        <v>0.007339999999999869</v>
      </c>
      <c r="B739" s="8">
        <f t="shared" si="184"/>
        <v>0.44806061946342</v>
      </c>
      <c r="C739" s="8">
        <f t="shared" si="185"/>
        <v>0.4556790415829133</v>
      </c>
      <c r="D739" s="8">
        <f t="shared" si="186"/>
        <v>0.4783047260435635</v>
      </c>
      <c r="E739" s="8">
        <f t="shared" si="187"/>
        <v>0.5151529141254001</v>
      </c>
      <c r="F739" s="8">
        <f t="shared" si="188"/>
        <v>0.5649119951780833</v>
      </c>
      <c r="G739" s="8">
        <f t="shared" si="189"/>
        <v>0.6257355991850888</v>
      </c>
      <c r="H739" s="8">
        <f t="shared" si="190"/>
        <v>0.695262958291889</v>
      </c>
      <c r="I739" s="8">
        <f t="shared" si="191"/>
        <v>0.7706799675687628</v>
      </c>
      <c r="J739" s="8">
        <f t="shared" si="192"/>
        <v>0.8488304471513385</v>
      </c>
      <c r="K739" s="8">
        <f t="shared" si="193"/>
        <v>0.9263770805895917</v>
      </c>
      <c r="L739" s="8">
        <f t="shared" si="194"/>
        <v>1</v>
      </c>
      <c r="R739" s="8">
        <f t="shared" si="195"/>
        <v>0.6610531559429531</v>
      </c>
    </row>
    <row r="740" spans="1:18" ht="12">
      <c r="A740" s="10">
        <f t="shared" si="183"/>
        <v>0.007349999999999869</v>
      </c>
      <c r="B740" s="8">
        <f t="shared" si="184"/>
        <v>0.4488224616753693</v>
      </c>
      <c r="C740" s="8">
        <f t="shared" si="185"/>
        <v>0.456432274473694</v>
      </c>
      <c r="D740" s="8">
        <f t="shared" si="186"/>
        <v>0.4790320003374837</v>
      </c>
      <c r="E740" s="8">
        <f t="shared" si="187"/>
        <v>0.5158365500710651</v>
      </c>
      <c r="F740" s="8">
        <f t="shared" si="188"/>
        <v>0.565534179142753</v>
      </c>
      <c r="G740" s="8">
        <f t="shared" si="189"/>
        <v>0.6262790704703682</v>
      </c>
      <c r="H740" s="8">
        <f t="shared" si="190"/>
        <v>0.6957121669802735</v>
      </c>
      <c r="I740" s="8">
        <f t="shared" si="191"/>
        <v>0.7710225319850829</v>
      </c>
      <c r="J740" s="8">
        <f t="shared" si="192"/>
        <v>0.8490586277368255</v>
      </c>
      <c r="K740" s="8">
        <f t="shared" si="193"/>
        <v>0.9264889454511853</v>
      </c>
      <c r="L740" s="8">
        <f t="shared" si="194"/>
        <v>1</v>
      </c>
      <c r="R740" s="8">
        <f t="shared" si="195"/>
        <v>0.6615342977183383</v>
      </c>
    </row>
    <row r="741" spans="1:18" ht="12">
      <c r="A741" s="10">
        <f t="shared" si="183"/>
        <v>0.007359999999999868</v>
      </c>
      <c r="B741" s="8">
        <f t="shared" si="184"/>
        <v>0.4495834429552018</v>
      </c>
      <c r="C741" s="8">
        <f t="shared" si="185"/>
        <v>0.457184641533607</v>
      </c>
      <c r="D741" s="8">
        <f t="shared" si="186"/>
        <v>0.4797583976567121</v>
      </c>
      <c r="E741" s="8">
        <f t="shared" si="187"/>
        <v>0.5165193027995397</v>
      </c>
      <c r="F741" s="8">
        <f t="shared" si="188"/>
        <v>0.566155493575399</v>
      </c>
      <c r="G741" s="8">
        <f t="shared" si="189"/>
        <v>0.6268217205695193</v>
      </c>
      <c r="H741" s="8">
        <f t="shared" si="190"/>
        <v>0.6961606475708018</v>
      </c>
      <c r="I741" s="8">
        <f t="shared" si="191"/>
        <v>0.7713645082193928</v>
      </c>
      <c r="J741" s="8">
        <f t="shared" si="192"/>
        <v>0.8492863995569316</v>
      </c>
      <c r="K741" s="8">
        <f t="shared" si="193"/>
        <v>0.9266006046668566</v>
      </c>
      <c r="L741" s="8">
        <f t="shared" si="194"/>
        <v>1</v>
      </c>
      <c r="R741" s="8">
        <f t="shared" si="195"/>
        <v>0.6620147400759891</v>
      </c>
    </row>
    <row r="742" spans="1:18" ht="12">
      <c r="A742" s="10">
        <f t="shared" si="183"/>
        <v>0.007369999999999868</v>
      </c>
      <c r="B742" s="8">
        <f t="shared" si="184"/>
        <v>0.45034356281304233</v>
      </c>
      <c r="C742" s="8">
        <f t="shared" si="185"/>
        <v>0.45793614240599334</v>
      </c>
      <c r="D742" s="8">
        <f t="shared" si="186"/>
        <v>0.4804839180151172</v>
      </c>
      <c r="E742" s="8">
        <f t="shared" si="187"/>
        <v>0.5172011728400266</v>
      </c>
      <c r="F742" s="8">
        <f t="shared" si="188"/>
        <v>0.5667759395363866</v>
      </c>
      <c r="G742" s="8">
        <f t="shared" si="189"/>
        <v>0.6273635509546869</v>
      </c>
      <c r="H742" s="8">
        <f t="shared" si="190"/>
        <v>0.6966084017195884</v>
      </c>
      <c r="I742" s="8">
        <f t="shared" si="191"/>
        <v>0.7717058978294489</v>
      </c>
      <c r="J742" s="8">
        <f t="shared" si="192"/>
        <v>0.8495137638019404</v>
      </c>
      <c r="K742" s="8">
        <f t="shared" si="193"/>
        <v>0.9267120588674967</v>
      </c>
      <c r="L742" s="8">
        <f t="shared" si="194"/>
        <v>1</v>
      </c>
      <c r="R742" s="8">
        <f t="shared" si="195"/>
        <v>0.662494484078622</v>
      </c>
    </row>
    <row r="743" spans="1:18" ht="12">
      <c r="A743" s="10">
        <f t="shared" si="183"/>
        <v>0.007379999999999868</v>
      </c>
      <c r="B743" s="8">
        <f t="shared" si="184"/>
        <v>0.4511028207723375</v>
      </c>
      <c r="C743" s="8">
        <f t="shared" si="185"/>
        <v>0.4586867767464236</v>
      </c>
      <c r="D743" s="8">
        <f t="shared" si="186"/>
        <v>0.48120856143572455</v>
      </c>
      <c r="E743" s="8">
        <f t="shared" si="187"/>
        <v>0.5178821607264849</v>
      </c>
      <c r="F743" s="8">
        <f t="shared" si="188"/>
        <v>0.5673955180860434</v>
      </c>
      <c r="G743" s="8">
        <f t="shared" si="189"/>
        <v>0.6279045630938099</v>
      </c>
      <c r="H743" s="8">
        <f t="shared" si="190"/>
        <v>0.6970554310758681</v>
      </c>
      <c r="I743" s="8">
        <f t="shared" si="191"/>
        <v>0.7720467023654474</v>
      </c>
      <c r="J743" s="8">
        <f t="shared" si="192"/>
        <v>0.849740721655889</v>
      </c>
      <c r="K743" s="8">
        <f t="shared" si="193"/>
        <v>0.9268233086805565</v>
      </c>
      <c r="L743" s="8">
        <f t="shared" si="194"/>
        <v>1</v>
      </c>
      <c r="R743" s="8">
        <f t="shared" si="195"/>
        <v>0.6629735307869989</v>
      </c>
    </row>
    <row r="744" spans="1:18" ht="12">
      <c r="A744" s="10">
        <f t="shared" si="183"/>
        <v>0.007389999999999867</v>
      </c>
      <c r="B744" s="8">
        <f t="shared" si="184"/>
        <v>0.45186121636974613</v>
      </c>
      <c r="C744" s="8">
        <f t="shared" si="185"/>
        <v>0.4594365442225963</v>
      </c>
      <c r="D744" s="8">
        <f t="shared" si="186"/>
        <v>0.4819323279506364</v>
      </c>
      <c r="E744" s="8">
        <f t="shared" si="187"/>
        <v>0.5185622669975811</v>
      </c>
      <c r="F744" s="8">
        <f t="shared" si="188"/>
        <v>0.5680142302846464</v>
      </c>
      <c r="G744" s="8">
        <f t="shared" si="189"/>
        <v>0.6284447584506417</v>
      </c>
      <c r="H744" s="8">
        <f t="shared" si="190"/>
        <v>0.6975017372820387</v>
      </c>
      <c r="I744" s="8">
        <f t="shared" si="191"/>
        <v>0.7723869233700761</v>
      </c>
      <c r="J744" s="8">
        <f t="shared" si="192"/>
        <v>0.849967274296612</v>
      </c>
      <c r="K744" s="8">
        <f t="shared" si="193"/>
        <v>0.9269343547300705</v>
      </c>
      <c r="L744" s="8">
        <f t="shared" si="194"/>
        <v>1</v>
      </c>
      <c r="R744" s="8">
        <f t="shared" si="195"/>
        <v>0.6634518812599353</v>
      </c>
    </row>
    <row r="745" spans="1:18" ht="12">
      <c r="A745" s="10">
        <f t="shared" si="183"/>
        <v>0.007399999999999867</v>
      </c>
      <c r="B745" s="8">
        <f t="shared" si="184"/>
        <v>0.45261874915503114</v>
      </c>
      <c r="C745" s="8">
        <f t="shared" si="185"/>
        <v>0.46018544451423715</v>
      </c>
      <c r="D745" s="8">
        <f t="shared" si="186"/>
        <v>0.48265521760095265</v>
      </c>
      <c r="E745" s="8">
        <f t="shared" si="187"/>
        <v>0.5192414921966425</v>
      </c>
      <c r="F745" s="8">
        <f t="shared" si="188"/>
        <v>0.5686320771924105</v>
      </c>
      <c r="G745" s="8">
        <f t="shared" si="189"/>
        <v>0.6289841384847703</v>
      </c>
      <c r="H745" s="8">
        <f t="shared" si="190"/>
        <v>0.6979473219737035</v>
      </c>
      <c r="I745" s="8">
        <f t="shared" si="191"/>
        <v>0.7727265623785645</v>
      </c>
      <c r="J745" s="8">
        <f t="shared" si="192"/>
        <v>0.850193422895785</v>
      </c>
      <c r="K745" s="8">
        <f t="shared" si="193"/>
        <v>0.9270451976366814</v>
      </c>
      <c r="L745" s="8">
        <f t="shared" si="194"/>
        <v>1</v>
      </c>
      <c r="R745" s="8">
        <f t="shared" si="195"/>
        <v>0.663929536554304</v>
      </c>
    </row>
    <row r="746" spans="1:18" ht="12">
      <c r="A746" s="10">
        <f t="shared" si="183"/>
        <v>0.007409999999999866</v>
      </c>
      <c r="B746" s="8">
        <f t="shared" si="184"/>
        <v>0.45337541869095177</v>
      </c>
      <c r="C746" s="8">
        <f t="shared" si="185"/>
        <v>0.4609334773129989</v>
      </c>
      <c r="D746" s="8">
        <f t="shared" si="186"/>
        <v>0.483377230436692</v>
      </c>
      <c r="E746" s="8">
        <f t="shared" si="187"/>
        <v>0.5199198368716089</v>
      </c>
      <c r="F746" s="8">
        <f t="shared" si="188"/>
        <v>0.5692490598694757</v>
      </c>
      <c r="G746" s="8">
        <f t="shared" si="189"/>
        <v>0.6295227046516378</v>
      </c>
      <c r="H746" s="8">
        <f t="shared" si="190"/>
        <v>0.6983921867797137</v>
      </c>
      <c r="I746" s="8">
        <f t="shared" si="191"/>
        <v>0.7730656209187343</v>
      </c>
      <c r="J746" s="8">
        <f t="shared" si="192"/>
        <v>0.8504191686189677</v>
      </c>
      <c r="K746" s="8">
        <f t="shared" si="193"/>
        <v>0.9271558380176644</v>
      </c>
      <c r="L746" s="8">
        <f t="shared" si="194"/>
        <v>1</v>
      </c>
      <c r="R746" s="8">
        <f t="shared" si="195"/>
        <v>0.6644064977250426</v>
      </c>
    </row>
    <row r="747" spans="1:18" ht="12">
      <c r="A747" s="10">
        <f t="shared" si="183"/>
        <v>0.007419999999999866</v>
      </c>
      <c r="B747" s="8">
        <f t="shared" si="184"/>
        <v>0.45413122455315647</v>
      </c>
      <c r="C747" s="8">
        <f t="shared" si="185"/>
        <v>0.4616806423223618</v>
      </c>
      <c r="D747" s="8">
        <f t="shared" si="186"/>
        <v>0.4840983665167139</v>
      </c>
      <c r="E747" s="8">
        <f t="shared" si="187"/>
        <v>0.5205973015749858</v>
      </c>
      <c r="F747" s="8">
        <f t="shared" si="188"/>
        <v>0.5698651793758956</v>
      </c>
      <c r="G747" s="8">
        <f t="shared" si="189"/>
        <v>0.6300604584025612</v>
      </c>
      <c r="H747" s="8">
        <f t="shared" si="190"/>
        <v>0.6988363333222104</v>
      </c>
      <c r="I747" s="8">
        <f t="shared" si="191"/>
        <v>0.7734041005110489</v>
      </c>
      <c r="J747" s="8">
        <f t="shared" si="192"/>
        <v>0.8506445126256463</v>
      </c>
      <c r="K747" s="8">
        <f t="shared" si="193"/>
        <v>0.9272662764869513</v>
      </c>
      <c r="L747" s="8">
        <f t="shared" si="194"/>
        <v>1</v>
      </c>
      <c r="R747" s="8">
        <f t="shared" si="195"/>
        <v>0.6648827658251588</v>
      </c>
    </row>
    <row r="748" spans="1:18" ht="12">
      <c r="A748" s="10">
        <f t="shared" si="183"/>
        <v>0.0074299999999998655</v>
      </c>
      <c r="B748" s="8">
        <f t="shared" si="184"/>
        <v>0.454886166330077</v>
      </c>
      <c r="C748" s="8">
        <f t="shared" si="185"/>
        <v>0.4624269392575349</v>
      </c>
      <c r="D748" s="8">
        <f t="shared" si="186"/>
        <v>0.4848186259086408</v>
      </c>
      <c r="E748" s="8">
        <f t="shared" si="187"/>
        <v>0.5212738868637984</v>
      </c>
      <c r="F748" s="8">
        <f t="shared" si="188"/>
        <v>0.5704804367716256</v>
      </c>
      <c r="G748" s="8">
        <f t="shared" si="189"/>
        <v>0.6305974011847516</v>
      </c>
      <c r="H748" s="8">
        <f t="shared" si="190"/>
        <v>0.6992797632166662</v>
      </c>
      <c r="I748" s="8">
        <f t="shared" si="191"/>
        <v>0.7737420026686632</v>
      </c>
      <c r="J748" s="8">
        <f t="shared" si="192"/>
        <v>0.8508694560692763</v>
      </c>
      <c r="K748" s="8">
        <f t="shared" si="193"/>
        <v>0.9273765136551537</v>
      </c>
      <c r="L748" s="8">
        <f t="shared" si="194"/>
        <v>1</v>
      </c>
      <c r="R748" s="8">
        <f t="shared" si="195"/>
        <v>0.6653583419057363</v>
      </c>
    </row>
    <row r="749" spans="1:18" ht="12">
      <c r="A749" s="10">
        <f t="shared" si="183"/>
        <v>0.007439999999999865</v>
      </c>
      <c r="B749" s="8">
        <f t="shared" si="184"/>
        <v>0.4556402436228228</v>
      </c>
      <c r="C749" s="8">
        <f t="shared" si="185"/>
        <v>0.46317236784535815</v>
      </c>
      <c r="D749" s="8">
        <f t="shared" si="186"/>
        <v>0.4855380086887812</v>
      </c>
      <c r="E749" s="8">
        <f t="shared" si="187"/>
        <v>0.5219495932995442</v>
      </c>
      <c r="F749" s="8">
        <f t="shared" si="188"/>
        <v>0.5710948331165111</v>
      </c>
      <c r="G749" s="8">
        <f t="shared" si="189"/>
        <v>0.6311335344413339</v>
      </c>
      <c r="H749" s="8">
        <f t="shared" si="190"/>
        <v>0.6997224780719263</v>
      </c>
      <c r="I749" s="8">
        <f t="shared" si="191"/>
        <v>0.7740793288974726</v>
      </c>
      <c r="J749" s="8">
        <f t="shared" si="192"/>
        <v>0.8510940000973244</v>
      </c>
      <c r="K749" s="8">
        <f t="shared" si="193"/>
        <v>0.9274865501295873</v>
      </c>
      <c r="L749" s="8">
        <f t="shared" si="194"/>
        <v>1</v>
      </c>
      <c r="R749" s="8">
        <f t="shared" si="195"/>
        <v>0.6658332270159404</v>
      </c>
    </row>
    <row r="750" spans="1:18" ht="12">
      <c r="A750" s="10">
        <f t="shared" si="183"/>
        <v>0.007449999999999865</v>
      </c>
      <c r="B750" s="8">
        <f t="shared" si="184"/>
        <v>0.4563934560450763</v>
      </c>
      <c r="C750" s="8">
        <f t="shared" si="185"/>
        <v>0.4639169278242048</v>
      </c>
      <c r="D750" s="8">
        <f t="shared" si="186"/>
        <v>0.48625651494205335</v>
      </c>
      <c r="E750" s="8">
        <f t="shared" si="187"/>
        <v>0.5226244214481481</v>
      </c>
      <c r="F750" s="8">
        <f t="shared" si="188"/>
        <v>0.5717083694702756</v>
      </c>
      <c r="G750" s="8">
        <f t="shared" si="189"/>
        <v>0.6316688596113667</v>
      </c>
      <c r="H750" s="8">
        <f t="shared" si="190"/>
        <v>0.7001644794902504</v>
      </c>
      <c r="I750" s="8">
        <f t="shared" si="191"/>
        <v>0.7744160806961613</v>
      </c>
      <c r="J750" s="8">
        <f t="shared" si="192"/>
        <v>0.8513181458513098</v>
      </c>
      <c r="K750" s="8">
        <f t="shared" si="193"/>
        <v>0.9275963865142947</v>
      </c>
      <c r="L750" s="8">
        <f t="shared" si="194"/>
        <v>1</v>
      </c>
      <c r="R750" s="8">
        <f t="shared" si="195"/>
        <v>0.666307422203024</v>
      </c>
    </row>
    <row r="751" spans="1:18" ht="12">
      <c r="A751" s="10">
        <f t="shared" si="183"/>
        <v>0.007459999999999864</v>
      </c>
      <c r="B751" s="8">
        <f t="shared" si="184"/>
        <v>0.4571458032229892</v>
      </c>
      <c r="C751" s="8">
        <f t="shared" si="185"/>
        <v>0.464660618943885</v>
      </c>
      <c r="D751" s="8">
        <f t="shared" si="186"/>
        <v>0.48697414476190914</v>
      </c>
      <c r="E751" s="8">
        <f t="shared" si="187"/>
        <v>0.5232983718799165</v>
      </c>
      <c r="F751" s="8">
        <f t="shared" si="188"/>
        <v>0.5723210468925097</v>
      </c>
      <c r="G751" s="8">
        <f t="shared" si="189"/>
        <v>0.6322033781298614</v>
      </c>
      <c r="H751" s="8">
        <f t="shared" si="190"/>
        <v>0.7006057690673527</v>
      </c>
      <c r="I751" s="8">
        <f t="shared" si="191"/>
        <v>0.7747522595562512</v>
      </c>
      <c r="J751" s="8">
        <f t="shared" si="192"/>
        <v>0.8515418944668466</v>
      </c>
      <c r="K751" s="8">
        <f t="shared" si="193"/>
        <v>0.9277060234100691</v>
      </c>
      <c r="L751" s="8">
        <f t="shared" si="194"/>
        <v>1</v>
      </c>
      <c r="R751" s="8">
        <f t="shared" si="195"/>
        <v>0.6667809285123341</v>
      </c>
    </row>
    <row r="752" spans="1:18" ht="12">
      <c r="A752" s="10">
        <f t="shared" si="183"/>
        <v>0.007469999999999864</v>
      </c>
      <c r="B752" s="8">
        <f t="shared" si="184"/>
        <v>0.4578972847950788</v>
      </c>
      <c r="C752" s="8">
        <f t="shared" si="185"/>
        <v>0.4654034409655497</v>
      </c>
      <c r="D752" s="8">
        <f t="shared" si="186"/>
        <v>0.4876908982502589</v>
      </c>
      <c r="E752" s="8">
        <f t="shared" si="187"/>
        <v>0.5239714451694919</v>
      </c>
      <c r="F752" s="8">
        <f t="shared" si="188"/>
        <v>0.5729328664426597</v>
      </c>
      <c r="G752" s="8">
        <f t="shared" si="189"/>
        <v>0.6327370914278019</v>
      </c>
      <c r="H752" s="8">
        <f t="shared" si="190"/>
        <v>0.7010463483924428</v>
      </c>
      <c r="I752" s="8">
        <f t="shared" si="191"/>
        <v>0.7750878669621497</v>
      </c>
      <c r="J752" s="8">
        <f t="shared" si="192"/>
        <v>0.8517652470736838</v>
      </c>
      <c r="K752" s="8">
        <f t="shared" si="193"/>
        <v>0.9278154614144772</v>
      </c>
      <c r="L752" s="8">
        <f t="shared" si="194"/>
        <v>1</v>
      </c>
      <c r="R752" s="8">
        <f t="shared" si="195"/>
        <v>0.6672537469873159</v>
      </c>
    </row>
    <row r="753" spans="1:18" ht="12">
      <c r="A753" s="10">
        <f t="shared" si="183"/>
        <v>0.0074799999999998635</v>
      </c>
      <c r="B753" s="8">
        <f t="shared" si="184"/>
        <v>0.4586479004121259</v>
      </c>
      <c r="C753" s="8">
        <f t="shared" si="185"/>
        <v>0.46614539366159535</v>
      </c>
      <c r="D753" s="8">
        <f t="shared" si="186"/>
        <v>0.48840677551739664</v>
      </c>
      <c r="E753" s="8">
        <f t="shared" si="187"/>
        <v>0.5246436418958086</v>
      </c>
      <c r="F753" s="8">
        <f t="shared" si="188"/>
        <v>0.5735438291800163</v>
      </c>
      <c r="G753" s="8">
        <f t="shared" si="189"/>
        <v>0.6332700009321638</v>
      </c>
      <c r="H753" s="8">
        <f t="shared" si="190"/>
        <v>0.701486219048266</v>
      </c>
      <c r="I753" s="8">
        <f t="shared" si="191"/>
        <v>0.7754229043911977</v>
      </c>
      <c r="J753" s="8">
        <f t="shared" si="192"/>
        <v>0.8519882047957471</v>
      </c>
      <c r="K753" s="8">
        <f t="shared" si="193"/>
        <v>0.927924701121882</v>
      </c>
      <c r="L753" s="8">
        <f t="shared" si="194"/>
        <v>1</v>
      </c>
      <c r="R753" s="8">
        <f t="shared" si="195"/>
        <v>0.66772587866952</v>
      </c>
    </row>
    <row r="754" spans="1:18" ht="12">
      <c r="A754" s="10">
        <f t="shared" si="183"/>
        <v>0.007489999999999863</v>
      </c>
      <c r="B754" s="8">
        <f t="shared" si="184"/>
        <v>0.45939764973707287</v>
      </c>
      <c r="C754" s="8">
        <f t="shared" si="185"/>
        <v>0.4668864768155695</v>
      </c>
      <c r="D754" s="8">
        <f t="shared" si="186"/>
        <v>0.4891217766819257</v>
      </c>
      <c r="E754" s="8">
        <f t="shared" si="187"/>
        <v>0.5253149626420477</v>
      </c>
      <c r="F754" s="8">
        <f t="shared" si="188"/>
        <v>0.5741539361637035</v>
      </c>
      <c r="G754" s="8">
        <f t="shared" si="189"/>
        <v>0.6338021080659333</v>
      </c>
      <c r="H754" s="8">
        <f t="shared" si="190"/>
        <v>0.7019253826111431</v>
      </c>
      <c r="I754" s="8">
        <f t="shared" si="191"/>
        <v>0.7757573733137157</v>
      </c>
      <c r="J754" s="8">
        <f t="shared" si="192"/>
        <v>0.8522107687511784</v>
      </c>
      <c r="K754" s="8">
        <f t="shared" si="193"/>
        <v>0.9280337431234652</v>
      </c>
      <c r="L754" s="8">
        <f t="shared" si="194"/>
        <v>1</v>
      </c>
      <c r="R754" s="8">
        <f t="shared" si="195"/>
        <v>0.6681973245986077</v>
      </c>
    </row>
    <row r="755" spans="1:18" ht="12">
      <c r="A755" s="10">
        <f t="shared" si="183"/>
        <v>0.007499999999999863</v>
      </c>
      <c r="B755" s="8">
        <f t="shared" si="184"/>
        <v>0.46014653244492254</v>
      </c>
      <c r="C755" s="8">
        <f t="shared" si="185"/>
        <v>0.4676266902220766</v>
      </c>
      <c r="D755" s="8">
        <f t="shared" si="186"/>
        <v>0.4898359018706853</v>
      </c>
      <c r="E755" s="8">
        <f t="shared" si="187"/>
        <v>0.5259854079955935</v>
      </c>
      <c r="F755" s="8">
        <f t="shared" si="188"/>
        <v>0.5747631884526675</v>
      </c>
      <c r="G755" s="8">
        <f t="shared" si="189"/>
        <v>0.6343334142481264</v>
      </c>
      <c r="H755" s="8">
        <f t="shared" si="190"/>
        <v>0.70236384065101</v>
      </c>
      <c r="I755" s="8">
        <f t="shared" si="191"/>
        <v>0.7760912751930523</v>
      </c>
      <c r="J755" s="8">
        <f t="shared" si="192"/>
        <v>0.8524329400523768</v>
      </c>
      <c r="K755" s="8">
        <f t="shared" si="193"/>
        <v>0.9281425880072502</v>
      </c>
      <c r="L755" s="8">
        <f t="shared" si="194"/>
        <v>1</v>
      </c>
      <c r="R755" s="8">
        <f t="shared" si="195"/>
        <v>0.6686680858123561</v>
      </c>
    </row>
    <row r="756" spans="1:18" ht="12">
      <c r="A756" s="10">
        <f t="shared" si="183"/>
        <v>0.007509999999999862</v>
      </c>
      <c r="B756" s="8">
        <f t="shared" si="184"/>
        <v>0.460894548222638</v>
      </c>
      <c r="C756" s="8">
        <f t="shared" si="185"/>
        <v>0.46836603368668495</v>
      </c>
      <c r="D756" s="8">
        <f t="shared" si="186"/>
        <v>0.49054915121867726</v>
      </c>
      <c r="E756" s="8">
        <f t="shared" si="187"/>
        <v>0.5266549785479891</v>
      </c>
      <c r="F756" s="8">
        <f t="shared" si="188"/>
        <v>0.5753715871056663</v>
      </c>
      <c r="G756" s="8">
        <f t="shared" si="189"/>
        <v>0.6348639208938078</v>
      </c>
      <c r="H756" s="8">
        <f t="shared" si="190"/>
        <v>0.7028015947314575</v>
      </c>
      <c r="I756" s="8">
        <f t="shared" si="191"/>
        <v>0.7764246114856296</v>
      </c>
      <c r="J756" s="8">
        <f t="shared" si="192"/>
        <v>0.8526547198060377</v>
      </c>
      <c r="K756" s="8">
        <f t="shared" si="193"/>
        <v>0.9282512363581245</v>
      </c>
      <c r="L756" s="8">
        <f t="shared" si="194"/>
        <v>1</v>
      </c>
      <c r="R756" s="8">
        <f t="shared" si="195"/>
        <v>0.6691381633466642</v>
      </c>
    </row>
    <row r="757" spans="1:18" ht="12">
      <c r="A757" s="10">
        <f t="shared" si="183"/>
        <v>0.007519999999999862</v>
      </c>
      <c r="B757" s="8">
        <f t="shared" si="184"/>
        <v>0.4616416967690427</v>
      </c>
      <c r="C757" s="8">
        <f t="shared" si="185"/>
        <v>0.46910450702583406</v>
      </c>
      <c r="D757" s="8">
        <f t="shared" si="186"/>
        <v>0.4912615248689934</v>
      </c>
      <c r="E757" s="8">
        <f t="shared" si="187"/>
        <v>0.5273236748948941</v>
      </c>
      <c r="F757" s="8">
        <f t="shared" si="188"/>
        <v>0.5759791331812586</v>
      </c>
      <c r="G757" s="8">
        <f t="shared" si="189"/>
        <v>0.6353936294141099</v>
      </c>
      <c r="H757" s="8">
        <f t="shared" si="190"/>
        <v>0.7032386464097702</v>
      </c>
      <c r="I757" s="8">
        <f t="shared" si="191"/>
        <v>0.77675738364099</v>
      </c>
      <c r="J757" s="8">
        <f t="shared" si="192"/>
        <v>0.8528761091131929</v>
      </c>
      <c r="K757" s="8">
        <f t="shared" si="193"/>
        <v>0.9283596887578607</v>
      </c>
      <c r="L757" s="8">
        <f t="shared" si="194"/>
        <v>1</v>
      </c>
      <c r="R757" s="8">
        <f t="shared" si="195"/>
        <v>0.6696075582355583</v>
      </c>
    </row>
    <row r="758" spans="1:18" ht="12">
      <c r="A758" s="10">
        <f t="shared" si="183"/>
        <v>0.0075299999999998615</v>
      </c>
      <c r="B758" s="8">
        <f t="shared" si="184"/>
        <v>0.46238797779472185</v>
      </c>
      <c r="C758" s="8">
        <f t="shared" si="185"/>
        <v>0.4698421100667426</v>
      </c>
      <c r="D758" s="8">
        <f t="shared" si="186"/>
        <v>0.49197302297274353</v>
      </c>
      <c r="E758" s="8">
        <f t="shared" si="187"/>
        <v>0.52799149763604</v>
      </c>
      <c r="F758" s="8">
        <f t="shared" si="188"/>
        <v>0.5765858277377933</v>
      </c>
      <c r="G758" s="8">
        <f t="shared" si="189"/>
        <v>0.6359225412162514</v>
      </c>
      <c r="H758" s="8">
        <f t="shared" si="190"/>
        <v>0.7036749972369651</v>
      </c>
      <c r="I758" s="8">
        <f t="shared" si="191"/>
        <v>0.777089593101842</v>
      </c>
      <c r="J758" s="8">
        <f t="shared" si="192"/>
        <v>0.8530971090692495</v>
      </c>
      <c r="K758" s="8">
        <f t="shared" si="193"/>
        <v>0.9284679457851402</v>
      </c>
      <c r="L758" s="8">
        <f t="shared" si="194"/>
        <v>1</v>
      </c>
      <c r="R758" s="8">
        <f t="shared" si="195"/>
        <v>0.6700762715111978</v>
      </c>
    </row>
    <row r="759" spans="1:18" ht="12">
      <c r="A759" s="10">
        <f t="shared" si="183"/>
        <v>0.007539999999999861</v>
      </c>
      <c r="B759" s="8">
        <f t="shared" si="184"/>
        <v>0.46313339102192397</v>
      </c>
      <c r="C759" s="8">
        <f t="shared" si="185"/>
        <v>0.47057884264731736</v>
      </c>
      <c r="D759" s="8">
        <f t="shared" si="186"/>
        <v>0.49268364568898404</v>
      </c>
      <c r="E759" s="8">
        <f t="shared" si="187"/>
        <v>0.5286584473751892</v>
      </c>
      <c r="F759" s="8">
        <f t="shared" si="188"/>
        <v>0.577191671833399</v>
      </c>
      <c r="G759" s="8">
        <f t="shared" si="189"/>
        <v>0.6364506577035557</v>
      </c>
      <c r="H759" s="8">
        <f t="shared" si="190"/>
        <v>0.7041106487578309</v>
      </c>
      <c r="I759" s="8">
        <f t="shared" si="191"/>
        <v>0.7774212413041057</v>
      </c>
      <c r="J759" s="8">
        <f t="shared" si="192"/>
        <v>0.8533177207640292</v>
      </c>
      <c r="K759" s="8">
        <f t="shared" si="193"/>
        <v>0.9285760080155738</v>
      </c>
      <c r="L759" s="8">
        <f t="shared" si="194"/>
        <v>1</v>
      </c>
      <c r="R759" s="8">
        <f t="shared" si="195"/>
        <v>0.6705443042038803</v>
      </c>
    </row>
    <row r="760" spans="1:18" ht="12">
      <c r="A760" s="10">
        <f t="shared" si="183"/>
        <v>0.007549999999999861</v>
      </c>
      <c r="B760" s="8">
        <f t="shared" si="184"/>
        <v>0.4638779361844633</v>
      </c>
      <c r="C760" s="8">
        <f t="shared" si="185"/>
        <v>0.4713147046160624</v>
      </c>
      <c r="D760" s="8">
        <f t="shared" si="186"/>
        <v>0.49339339318464664</v>
      </c>
      <c r="E760" s="8">
        <f t="shared" si="187"/>
        <v>0.5293245247200911</v>
      </c>
      <c r="F760" s="8">
        <f t="shared" si="188"/>
        <v>0.5777966665259738</v>
      </c>
      <c r="G760" s="8">
        <f t="shared" si="189"/>
        <v>0.6369779802754697</v>
      </c>
      <c r="H760" s="8">
        <f t="shared" si="190"/>
        <v>0.7045456025109653</v>
      </c>
      <c r="I760" s="8">
        <f t="shared" si="191"/>
        <v>0.777752329676958</v>
      </c>
      <c r="J760" s="8">
        <f t="shared" si="192"/>
        <v>0.8535379452818064</v>
      </c>
      <c r="K760" s="8">
        <f t="shared" si="193"/>
        <v>0.9286838760217236</v>
      </c>
      <c r="L760" s="8">
        <f t="shared" si="194"/>
        <v>1</v>
      </c>
      <c r="R760" s="8">
        <f t="shared" si="195"/>
        <v>0.6710116573420479</v>
      </c>
    </row>
    <row r="761" spans="1:18" ht="12">
      <c r="A761" s="10">
        <f t="shared" si="183"/>
        <v>0.00755999999999986</v>
      </c>
      <c r="B761" s="8">
        <f t="shared" si="184"/>
        <v>0.4646216130276233</v>
      </c>
      <c r="C761" s="8">
        <f t="shared" si="185"/>
        <v>0.4720496958319893</v>
      </c>
      <c r="D761" s="8">
        <f t="shared" si="186"/>
        <v>0.4941022656344683</v>
      </c>
      <c r="E761" s="8">
        <f t="shared" si="187"/>
        <v>0.5299897302824409</v>
      </c>
      <c r="F761" s="8">
        <f t="shared" si="188"/>
        <v>0.5784008128731747</v>
      </c>
      <c r="G761" s="8">
        <f t="shared" si="189"/>
        <v>0.6375045103275822</v>
      </c>
      <c r="H761" s="8">
        <f t="shared" si="190"/>
        <v>0.7049798600288141</v>
      </c>
      <c r="I761" s="8">
        <f t="shared" si="191"/>
        <v>0.7780828596428772</v>
      </c>
      <c r="J761" s="8">
        <f t="shared" si="192"/>
        <v>0.8537577837013467</v>
      </c>
      <c r="K761" s="8">
        <f t="shared" si="193"/>
        <v>0.9287915503731244</v>
      </c>
      <c r="L761" s="8">
        <f t="shared" si="194"/>
        <v>1</v>
      </c>
      <c r="R761" s="8">
        <f t="shared" si="195"/>
        <v>0.6714783319522918</v>
      </c>
    </row>
    <row r="762" spans="1:18" ht="12">
      <c r="A762" s="10">
        <f t="shared" si="183"/>
        <v>0.00756999999999986</v>
      </c>
      <c r="B762" s="8">
        <f t="shared" si="184"/>
        <v>0.4653644213080599</v>
      </c>
      <c r="C762" s="8">
        <f t="shared" si="185"/>
        <v>0.4727838161645277</v>
      </c>
      <c r="D762" s="8">
        <f t="shared" si="186"/>
        <v>0.494810263220921</v>
      </c>
      <c r="E762" s="8">
        <f t="shared" si="187"/>
        <v>0.5306540646778379</v>
      </c>
      <c r="F762" s="8">
        <f t="shared" si="188"/>
        <v>0.5790041119324076</v>
      </c>
      <c r="G762" s="8">
        <f t="shared" si="189"/>
        <v>0.6380302492516419</v>
      </c>
      <c r="H762" s="8">
        <f t="shared" si="190"/>
        <v>0.7054134228377084</v>
      </c>
      <c r="I762" s="8">
        <f t="shared" si="191"/>
        <v>0.7784128326176882</v>
      </c>
      <c r="J762" s="8">
        <f t="shared" si="192"/>
        <v>0.8539772370959453</v>
      </c>
      <c r="K762" s="8">
        <f t="shared" si="193"/>
        <v>0.9288990316363056</v>
      </c>
      <c r="L762" s="8">
        <f t="shared" si="194"/>
        <v>1</v>
      </c>
      <c r="R762" s="8">
        <f t="shared" si="195"/>
        <v>0.6719443290593579</v>
      </c>
    </row>
    <row r="763" spans="1:18" ht="12">
      <c r="A763" s="10">
        <f t="shared" si="183"/>
        <v>0.007579999999999859</v>
      </c>
      <c r="B763" s="8">
        <f t="shared" si="184"/>
        <v>0.46610636079370665</v>
      </c>
      <c r="C763" s="8">
        <f t="shared" si="185"/>
        <v>0.4735170654934366</v>
      </c>
      <c r="D763" s="8">
        <f t="shared" si="186"/>
        <v>0.4955173861341422</v>
      </c>
      <c r="E763" s="8">
        <f t="shared" si="187"/>
        <v>0.5313175285257438</v>
      </c>
      <c r="F763" s="8">
        <f t="shared" si="188"/>
        <v>0.5796065647608173</v>
      </c>
      <c r="G763" s="8">
        <f t="shared" si="189"/>
        <v>0.638555198435576</v>
      </c>
      <c r="H763" s="8">
        <f t="shared" si="190"/>
        <v>0.7058462924579021</v>
      </c>
      <c r="I763" s="8">
        <f t="shared" si="191"/>
        <v>0.7787422500106063</v>
      </c>
      <c r="J763" s="8">
        <f t="shared" si="192"/>
        <v>0.8541963065334645</v>
      </c>
      <c r="K763" s="8">
        <f t="shared" si="193"/>
        <v>0.9290063203748112</v>
      </c>
      <c r="L763" s="8">
        <f t="shared" si="194"/>
        <v>1</v>
      </c>
      <c r="R763" s="8">
        <f t="shared" si="195"/>
        <v>0.6724096496861524</v>
      </c>
    </row>
    <row r="764" spans="1:18" ht="12">
      <c r="A764" s="10">
        <f t="shared" si="183"/>
        <v>0.007589999999999859</v>
      </c>
      <c r="B764" s="8">
        <f t="shared" si="184"/>
        <v>0.46684743126367967</v>
      </c>
      <c r="C764" s="8">
        <f t="shared" si="185"/>
        <v>0.4742494437087164</v>
      </c>
      <c r="D764" s="8">
        <f t="shared" si="186"/>
        <v>0.4962236345718665</v>
      </c>
      <c r="E764" s="8">
        <f t="shared" si="187"/>
        <v>0.5319801224494417</v>
      </c>
      <c r="F764" s="8">
        <f t="shared" si="188"/>
        <v>0.5802081724152777</v>
      </c>
      <c r="G764" s="8">
        <f t="shared" si="189"/>
        <v>0.6390793592635078</v>
      </c>
      <c r="H764" s="8">
        <f t="shared" si="190"/>
        <v>0.7062784704036095</v>
      </c>
      <c r="I764" s="8">
        <f t="shared" si="191"/>
        <v>0.7790711132242807</v>
      </c>
      <c r="J764" s="8">
        <f t="shared" si="192"/>
        <v>0.8544149930763707</v>
      </c>
      <c r="K764" s="8">
        <f t="shared" si="193"/>
        <v>0.9291134171492219</v>
      </c>
      <c r="L764" s="8">
        <f t="shared" si="194"/>
        <v>1</v>
      </c>
      <c r="R764" s="8">
        <f t="shared" si="195"/>
        <v>0.6728742948537474</v>
      </c>
    </row>
    <row r="765" spans="1:18" ht="12">
      <c r="A765" s="10">
        <f aca="true" t="shared" si="196" ref="A765:A828">A764+$O$5</f>
        <v>0.007599999999999859</v>
      </c>
      <c r="B765" s="8">
        <f aca="true" t="shared" si="197" ref="B765:B828">4*$O$6*C764+(1-4*$O$6)*B764</f>
        <v>0.46758763250818336</v>
      </c>
      <c r="C765" s="8">
        <f aca="true" t="shared" si="198" ref="C765:C828">$O$6*(1+1/2/C$1)*D764+$O$6*(1-1/2/C$1)*B764+(1-2*$O$6)*C764</f>
        <v>0.4749809507105216</v>
      </c>
      <c r="D765" s="8">
        <f aca="true" t="shared" si="199" ref="D765:D828">$O$6*(1+1/2/D$1)*E764+$O$6*(1-1/2/D$1)*C764+(1-2*$O$6)*D764</f>
        <v>0.49692900873935664</v>
      </c>
      <c r="E765" s="8">
        <f aca="true" t="shared" si="200" ref="E765:E828">$O$6*(1+1/2/E$1)*F764+$O$6*(1-1/2/E$1)*D764+(1-2*$O$6)*E764</f>
        <v>0.5326418470759957</v>
      </c>
      <c r="F765" s="8">
        <f aca="true" t="shared" si="201" ref="F765:F828">$O$6*(1+1/2/F$1)*G764+$O$6*(1-1/2/F$1)*E764+(1-2*$O$6)*F764</f>
        <v>0.5808089359523815</v>
      </c>
      <c r="G765" s="8">
        <f aca="true" t="shared" si="202" ref="G765:G828">$O$6*(1+1/2/G$1)*H764+$O$6*(1-1/2/G$1)*F764+(1-2*$O$6)*G764</f>
        <v>0.6396027331157754</v>
      </c>
      <c r="H765" s="8">
        <f aca="true" t="shared" si="203" ref="H765:H828">$O$6*(1+1/2/H$1)*I764+$O$6*(1-1/2/H$1)*G764+(1-2*$O$6)*H764</f>
        <v>0.7067099581830419</v>
      </c>
      <c r="I765" s="8">
        <f aca="true" t="shared" si="204" ref="I765:I828">$O$6*(1+1/2/I$1)*J764+$O$6*(1-1/2/I$1)*H764+(1-2*$O$6)*I764</f>
        <v>0.7793994236548389</v>
      </c>
      <c r="J765" s="8">
        <f aca="true" t="shared" si="205" ref="J765:J828">$O$6*(1+1/2/J$1)*K764+$O$6*(1-1/2/J$1)*I764+(1-2*$O$6)*J764</f>
        <v>0.8546332977817724</v>
      </c>
      <c r="K765" s="8">
        <f aca="true" t="shared" si="206" ref="K765:K828">$O$6*(1+1/2/K$1)*L764+$O$6*(1-1/2/K$1)*J764+(1-2*$O$6)*K764</f>
        <v>0.929220322517175</v>
      </c>
      <c r="L765" s="8">
        <f aca="true" t="shared" si="207" ref="L765:L828">L764</f>
        <v>1</v>
      </c>
      <c r="R765" s="8">
        <f t="shared" si="195"/>
        <v>0.6733382655813862</v>
      </c>
    </row>
    <row r="766" spans="1:18" ht="12">
      <c r="A766" s="10">
        <f t="shared" si="196"/>
        <v>0.007609999999999858</v>
      </c>
      <c r="B766" s="8">
        <f t="shared" si="197"/>
        <v>0.4683269643284172</v>
      </c>
      <c r="C766" s="8">
        <f t="shared" si="198"/>
        <v>0.4757115864090737</v>
      </c>
      <c r="D766" s="8">
        <f t="shared" si="199"/>
        <v>0.49763350884933594</v>
      </c>
      <c r="E766" s="8">
        <f t="shared" si="200"/>
        <v>0.5333027030362103</v>
      </c>
      <c r="F766" s="8">
        <f t="shared" si="201"/>
        <v>0.581408856428431</v>
      </c>
      <c r="G766" s="8">
        <f t="shared" si="202"/>
        <v>0.6401253213689488</v>
      </c>
      <c r="H766" s="8">
        <f t="shared" si="203"/>
        <v>0.7071407572984448</v>
      </c>
      <c r="I766" s="8">
        <f t="shared" si="204"/>
        <v>0.7797271826919293</v>
      </c>
      <c r="J766" s="8">
        <f t="shared" si="205"/>
        <v>0.8548512217014566</v>
      </c>
      <c r="K766" s="8">
        <f t="shared" si="206"/>
        <v>0.9293270370333858</v>
      </c>
      <c r="L766" s="8">
        <f t="shared" si="207"/>
        <v>1</v>
      </c>
      <c r="R766" s="8">
        <f t="shared" si="195"/>
        <v>0.6738015628864876</v>
      </c>
    </row>
    <row r="767" spans="1:18" ht="12">
      <c r="A767" s="10">
        <f t="shared" si="196"/>
        <v>0.007619999999999858</v>
      </c>
      <c r="B767" s="8">
        <f t="shared" si="197"/>
        <v>0.46906542653648287</v>
      </c>
      <c r="C767" s="8">
        <f t="shared" si="198"/>
        <v>0.4764413507245753</v>
      </c>
      <c r="D767" s="8">
        <f t="shared" si="199"/>
        <v>0.4983371351219208</v>
      </c>
      <c r="E767" s="8">
        <f t="shared" si="200"/>
        <v>0.5339626909645901</v>
      </c>
      <c r="F767" s="8">
        <f t="shared" si="201"/>
        <v>0.5820079348994283</v>
      </c>
      <c r="G767" s="8">
        <f t="shared" si="202"/>
        <v>0.6406471253958483</v>
      </c>
      <c r="H767" s="8">
        <f t="shared" si="203"/>
        <v>0.707570869246134</v>
      </c>
      <c r="I767" s="8">
        <f t="shared" si="204"/>
        <v>0.7800543917187643</v>
      </c>
      <c r="J767" s="8">
        <f t="shared" si="205"/>
        <v>0.855068765881925</v>
      </c>
      <c r="K767" s="8">
        <f t="shared" si="206"/>
        <v>0.9294335612496675</v>
      </c>
      <c r="L767" s="8">
        <f t="shared" si="207"/>
        <v>1</v>
      </c>
      <c r="R767" s="8">
        <f t="shared" si="195"/>
        <v>0.6742641877846531</v>
      </c>
    </row>
    <row r="768" spans="1:18" ht="12">
      <c r="A768" s="10">
        <f t="shared" si="196"/>
        <v>0.007629999999999857</v>
      </c>
      <c r="B768" s="8">
        <f t="shared" si="197"/>
        <v>0.4698030189552921</v>
      </c>
      <c r="C768" s="8">
        <f t="shared" si="198"/>
        <v>0.47717024358712457</v>
      </c>
      <c r="D768" s="8">
        <f t="shared" si="199"/>
        <v>0.49903988778455394</v>
      </c>
      <c r="E768" s="8">
        <f t="shared" si="200"/>
        <v>0.5346218114993007</v>
      </c>
      <c r="F768" s="8">
        <f t="shared" si="201"/>
        <v>0.5826061724210655</v>
      </c>
      <c r="G768" s="8">
        <f t="shared" si="202"/>
        <v>0.6411681465655618</v>
      </c>
      <c r="H768" s="8">
        <f t="shared" si="203"/>
        <v>0.708000295516532</v>
      </c>
      <c r="I768" s="8">
        <f t="shared" si="204"/>
        <v>0.7803810521121629</v>
      </c>
      <c r="J768" s="8">
        <f t="shared" si="205"/>
        <v>0.8552859313644317</v>
      </c>
      <c r="K768" s="8">
        <f t="shared" si="206"/>
        <v>0.9295398957149518</v>
      </c>
      <c r="L768" s="8">
        <f t="shared" si="207"/>
        <v>1</v>
      </c>
      <c r="R768" s="8">
        <f t="shared" si="195"/>
        <v>0.6747261412896706</v>
      </c>
    </row>
    <row r="769" spans="1:18" ht="12">
      <c r="A769" s="10">
        <f t="shared" si="196"/>
        <v>0.007639999999999857</v>
      </c>
      <c r="B769" s="8">
        <f t="shared" si="197"/>
        <v>0.4705397414184753</v>
      </c>
      <c r="C769" s="8">
        <f t="shared" si="198"/>
        <v>0.47789826493663023</v>
      </c>
      <c r="D769" s="8">
        <f t="shared" si="199"/>
        <v>0.49974176707193796</v>
      </c>
      <c r="E769" s="8">
        <f t="shared" si="200"/>
        <v>0.5352800652821282</v>
      </c>
      <c r="F769" s="8">
        <f t="shared" si="201"/>
        <v>0.5832035700487158</v>
      </c>
      <c r="G769" s="8">
        <f t="shared" si="202"/>
        <v>0.6416883862434622</v>
      </c>
      <c r="H769" s="8">
        <f t="shared" si="203"/>
        <v>0.7084290375942038</v>
      </c>
      <c r="I769" s="8">
        <f t="shared" si="204"/>
        <v>0.7807071652425929</v>
      </c>
      <c r="J769" s="8">
        <f t="shared" si="205"/>
        <v>0.8555027191850172</v>
      </c>
      <c r="K769" s="8">
        <f t="shared" si="206"/>
        <v>0.9296460409753088</v>
      </c>
      <c r="L769" s="8">
        <f t="shared" si="207"/>
        <v>1</v>
      </c>
      <c r="R769" s="8">
        <f t="shared" si="195"/>
        <v>0.6751874244135196</v>
      </c>
    </row>
    <row r="770" spans="1:18" ht="12">
      <c r="A770" s="10">
        <f t="shared" si="196"/>
        <v>0.007649999999999857</v>
      </c>
      <c r="B770" s="8">
        <f t="shared" si="197"/>
        <v>0.4712755937702908</v>
      </c>
      <c r="C770" s="8">
        <f t="shared" si="198"/>
        <v>0.47862541472272735</v>
      </c>
      <c r="D770" s="8">
        <f t="shared" si="199"/>
        <v>0.5004427732259694</v>
      </c>
      <c r="E770" s="8">
        <f t="shared" si="200"/>
        <v>0.5359374529584414</v>
      </c>
      <c r="F770" s="8">
        <f t="shared" si="201"/>
        <v>0.5838001288374239</v>
      </c>
      <c r="G770" s="8">
        <f t="shared" si="202"/>
        <v>0.6422078457912259</v>
      </c>
      <c r="H770" s="8">
        <f t="shared" si="203"/>
        <v>0.7088570969578931</v>
      </c>
      <c r="I770" s="8">
        <f t="shared" si="204"/>
        <v>0.781032732474213</v>
      </c>
      <c r="J770" s="8">
        <f t="shared" si="205"/>
        <v>0.8557191303745463</v>
      </c>
      <c r="K770" s="8">
        <f t="shared" si="206"/>
        <v>0.9297519975739673</v>
      </c>
      <c r="L770" s="8">
        <f t="shared" si="207"/>
        <v>1</v>
      </c>
      <c r="R770" s="8">
        <f t="shared" si="195"/>
        <v>0.6756480381663782</v>
      </c>
    </row>
    <row r="771" spans="1:18" ht="12">
      <c r="A771" s="10">
        <f t="shared" si="196"/>
        <v>0.007659999999999856</v>
      </c>
      <c r="B771" s="8">
        <f t="shared" si="197"/>
        <v>0.4720105758655345</v>
      </c>
      <c r="C771" s="8">
        <f t="shared" si="198"/>
        <v>0.4793516929046935</v>
      </c>
      <c r="D771" s="8">
        <f t="shared" si="199"/>
        <v>0.5011429064956734</v>
      </c>
      <c r="E771" s="8">
        <f t="shared" si="200"/>
        <v>0.5365939751771519</v>
      </c>
      <c r="F771" s="8">
        <f t="shared" si="201"/>
        <v>0.5843958498418969</v>
      </c>
      <c r="G771" s="8">
        <f t="shared" si="202"/>
        <v>0.6427265265668487</v>
      </c>
      <c r="H771" s="8">
        <f t="shared" si="203"/>
        <v>0.7092844750805574</v>
      </c>
      <c r="I771" s="8">
        <f t="shared" si="204"/>
        <v>0.7813577551649145</v>
      </c>
      <c r="J771" s="8">
        <f t="shared" si="205"/>
        <v>0.8559351659587419</v>
      </c>
      <c r="K771" s="8">
        <f t="shared" si="206"/>
        <v>0.9298577660513345</v>
      </c>
      <c r="L771" s="8">
        <f t="shared" si="207"/>
        <v>1</v>
      </c>
      <c r="R771" s="8">
        <f t="shared" si="195"/>
        <v>0.6761079835566258</v>
      </c>
    </row>
    <row r="772" spans="1:18" ht="12">
      <c r="A772" s="10">
        <f t="shared" si="196"/>
        <v>0.007669999999999856</v>
      </c>
      <c r="B772" s="8">
        <f t="shared" si="197"/>
        <v>0.47274468756945043</v>
      </c>
      <c r="C772" s="8">
        <f t="shared" si="198"/>
        <v>0.48007709945136573</v>
      </c>
      <c r="D772" s="8">
        <f t="shared" si="199"/>
        <v>0.5018421671371387</v>
      </c>
      <c r="E772" s="8">
        <f t="shared" si="200"/>
        <v>0.5372496325906762</v>
      </c>
      <c r="F772" s="8">
        <f t="shared" si="201"/>
        <v>0.5849907341164948</v>
      </c>
      <c r="G772" s="8">
        <f t="shared" si="202"/>
        <v>0.6432444299246642</v>
      </c>
      <c r="H772" s="8">
        <f t="shared" si="203"/>
        <v>0.7097111734294028</v>
      </c>
      <c r="I772" s="8">
        <f t="shared" si="204"/>
        <v>0.7816822346663622</v>
      </c>
      <c r="J772" s="8">
        <f t="shared" si="205"/>
        <v>0.856150826958221</v>
      </c>
      <c r="K772" s="8">
        <f t="shared" si="206"/>
        <v>0.9299633469450158</v>
      </c>
      <c r="L772" s="8">
        <f t="shared" si="207"/>
        <v>1</v>
      </c>
      <c r="R772" s="8">
        <f t="shared" si="195"/>
        <v>0.6765672615908505</v>
      </c>
    </row>
    <row r="773" spans="1:18" ht="12">
      <c r="A773" s="10">
        <f t="shared" si="196"/>
        <v>0.007679999999999855</v>
      </c>
      <c r="B773" s="8">
        <f t="shared" si="197"/>
        <v>0.473477928757642</v>
      </c>
      <c r="C773" s="8">
        <f t="shared" si="198"/>
        <v>0.48080163434105827</v>
      </c>
      <c r="D773" s="8">
        <f t="shared" si="199"/>
        <v>0.5025405554134535</v>
      </c>
      <c r="E773" s="8">
        <f t="shared" si="200"/>
        <v>0.5379044258548971</v>
      </c>
      <c r="F773" s="8">
        <f t="shared" si="201"/>
        <v>0.5855847827152223</v>
      </c>
      <c r="G773" s="8">
        <f t="shared" si="202"/>
        <v>0.6437615572153607</v>
      </c>
      <c r="H773" s="8">
        <f t="shared" si="203"/>
        <v>0.7101371934659202</v>
      </c>
      <c r="I773" s="8">
        <f t="shared" si="204"/>
        <v>0.7820061723240361</v>
      </c>
      <c r="J773" s="8">
        <f t="shared" si="205"/>
        <v>0.8563661143885297</v>
      </c>
      <c r="K773" s="8">
        <f t="shared" si="206"/>
        <v>0.930068740789834</v>
      </c>
      <c r="L773" s="8">
        <f t="shared" si="207"/>
        <v>1</v>
      </c>
      <c r="R773" s="8">
        <f t="shared" si="195"/>
        <v>0.6770258732738528</v>
      </c>
    </row>
    <row r="774" spans="1:18" ht="12">
      <c r="A774" s="10">
        <f t="shared" si="196"/>
        <v>0.007689999999999855</v>
      </c>
      <c r="B774" s="8">
        <f t="shared" si="197"/>
        <v>0.47421029931598363</v>
      </c>
      <c r="C774" s="8">
        <f t="shared" si="198"/>
        <v>0.4815252975614804</v>
      </c>
      <c r="D774" s="8">
        <f t="shared" si="199"/>
        <v>0.5032380715946412</v>
      </c>
      <c r="E774" s="8">
        <f t="shared" si="200"/>
        <v>0.5385583556291265</v>
      </c>
      <c r="F774" s="8">
        <f t="shared" si="201"/>
        <v>0.5861779966917191</v>
      </c>
      <c r="G774" s="8">
        <f t="shared" si="202"/>
        <v>0.6442779097859979</v>
      </c>
      <c r="H774" s="8">
        <f t="shared" si="203"/>
        <v>0.7105625366459188</v>
      </c>
      <c r="I774" s="8">
        <f t="shared" si="204"/>
        <v>0.7823295694772716</v>
      </c>
      <c r="J774" s="8">
        <f t="shared" si="205"/>
        <v>0.8565810292601778</v>
      </c>
      <c r="K774" s="8">
        <f t="shared" si="206"/>
        <v>0.9301739481178493</v>
      </c>
      <c r="L774" s="8">
        <f t="shared" si="207"/>
        <v>1</v>
      </c>
      <c r="R774" s="8">
        <f t="shared" si="195"/>
        <v>0.6774838196086509</v>
      </c>
    </row>
    <row r="775" spans="1:18" ht="12">
      <c r="A775" s="10">
        <f t="shared" si="196"/>
        <v>0.0076999999999998545</v>
      </c>
      <c r="B775" s="8">
        <f t="shared" si="197"/>
        <v>0.4749417991405333</v>
      </c>
      <c r="C775" s="8">
        <f t="shared" si="198"/>
        <v>0.4822480891096552</v>
      </c>
      <c r="D775" s="8">
        <f t="shared" si="199"/>
        <v>0.5039347159575971</v>
      </c>
      <c r="E775" s="8">
        <f t="shared" si="200"/>
        <v>0.539211422576067</v>
      </c>
      <c r="F775" s="8">
        <f t="shared" si="201"/>
        <v>0.5867703770992515</v>
      </c>
      <c r="G775" s="8">
        <f t="shared" si="202"/>
        <v>0.6447934889800244</v>
      </c>
      <c r="H775" s="8">
        <f t="shared" si="203"/>
        <v>0.7109872044195614</v>
      </c>
      <c r="I775" s="8">
        <f t="shared" si="204"/>
        <v>0.7826524274593002</v>
      </c>
      <c r="J775" s="8">
        <f t="shared" si="205"/>
        <v>0.8567955725786727</v>
      </c>
      <c r="K775" s="8">
        <f t="shared" si="206"/>
        <v>0.9302789694583776</v>
      </c>
      <c r="L775" s="8">
        <f t="shared" si="207"/>
        <v>1</v>
      </c>
      <c r="R775" s="8">
        <f aca="true" t="shared" si="208" ref="R775:R838">(B775*$U$5+C775*$V$5+D775*$W$5+E775*$X$5+F775*$Y$5+G775*$Z$5+H775*$AA$5+I775*$AB$5+J775*$AC$5+K775*$AD$5+L775*$AE$5)/($O$2*3.14*$L$2^2)</f>
        <v>0.6779411015964866</v>
      </c>
    </row>
    <row r="776" spans="1:18" ht="12">
      <c r="A776" s="10">
        <f t="shared" si="196"/>
        <v>0.007709999999999854</v>
      </c>
      <c r="B776" s="8">
        <f t="shared" si="197"/>
        <v>0.47567242813744554</v>
      </c>
      <c r="C776" s="8">
        <f t="shared" si="198"/>
        <v>0.482970008991839</v>
      </c>
      <c r="D776" s="8">
        <f t="shared" si="199"/>
        <v>0.5046304887860253</v>
      </c>
      <c r="E776" s="8">
        <f t="shared" si="200"/>
        <v>0.5398636273617752</v>
      </c>
      <c r="F776" s="8">
        <f t="shared" si="201"/>
        <v>0.5873619249907035</v>
      </c>
      <c r="G776" s="8">
        <f t="shared" si="202"/>
        <v>0.6453082961372943</v>
      </c>
      <c r="H776" s="8">
        <f t="shared" si="203"/>
        <v>0.7114111982313983</v>
      </c>
      <c r="I776" s="8">
        <f t="shared" si="204"/>
        <v>0.7829747475972895</v>
      </c>
      <c r="J776" s="8">
        <f t="shared" si="205"/>
        <v>0.8570097453445545</v>
      </c>
      <c r="K776" s="8">
        <f t="shared" si="206"/>
        <v>0.9303838053380107</v>
      </c>
      <c r="L776" s="8">
        <f t="shared" si="207"/>
        <v>1</v>
      </c>
      <c r="R776" s="8">
        <f t="shared" si="208"/>
        <v>0.6783977202368293</v>
      </c>
    </row>
    <row r="777" spans="1:18" ht="12">
      <c r="A777" s="10">
        <f t="shared" si="196"/>
        <v>0.007719999999999854</v>
      </c>
      <c r="B777" s="8">
        <f t="shared" si="197"/>
        <v>0.4764021862228849</v>
      </c>
      <c r="C777" s="8">
        <f t="shared" si="198"/>
        <v>0.483691057223441</v>
      </c>
      <c r="D777" s="8">
        <f t="shared" si="199"/>
        <v>0.5053253903703765</v>
      </c>
      <c r="E777" s="8">
        <f t="shared" si="200"/>
        <v>0.540514970655624</v>
      </c>
      <c r="F777" s="8">
        <f t="shared" si="201"/>
        <v>0.5879526414185685</v>
      </c>
      <c r="G777" s="8">
        <f t="shared" si="202"/>
        <v>0.645822332594084</v>
      </c>
      <c r="H777" s="8">
        <f t="shared" si="203"/>
        <v>0.7118345195204012</v>
      </c>
      <c r="I777" s="8">
        <f t="shared" si="204"/>
        <v>0.7832965312123831</v>
      </c>
      <c r="J777" s="8">
        <f t="shared" si="205"/>
        <v>0.8572235485534292</v>
      </c>
      <c r="K777" s="8">
        <f t="shared" si="206"/>
        <v>0.9304884562806344</v>
      </c>
      <c r="L777" s="8">
        <f t="shared" si="207"/>
        <v>1</v>
      </c>
      <c r="R777" s="8">
        <f t="shared" si="208"/>
        <v>0.6788536765273819</v>
      </c>
    </row>
    <row r="778" spans="1:18" ht="12">
      <c r="A778" s="10">
        <f t="shared" si="196"/>
        <v>0.007729999999999853</v>
      </c>
      <c r="B778" s="8">
        <f t="shared" si="197"/>
        <v>0.4771310733229405</v>
      </c>
      <c r="C778" s="8">
        <f t="shared" si="198"/>
        <v>0.48441123382894413</v>
      </c>
      <c r="D778" s="8">
        <f t="shared" si="199"/>
        <v>0.5060194210077854</v>
      </c>
      <c r="E778" s="8">
        <f t="shared" si="200"/>
        <v>0.5411654531302672</v>
      </c>
      <c r="F778" s="8">
        <f t="shared" si="201"/>
        <v>0.5885425274349404</v>
      </c>
      <c r="G778" s="8">
        <f t="shared" si="202"/>
        <v>0.6463355996831086</v>
      </c>
      <c r="H778" s="8">
        <f t="shared" si="203"/>
        <v>0.7122571697199975</v>
      </c>
      <c r="I778" s="8">
        <f t="shared" si="204"/>
        <v>0.7836177796197401</v>
      </c>
      <c r="J778" s="8">
        <f t="shared" si="205"/>
        <v>0.8574369831960023</v>
      </c>
      <c r="K778" s="8">
        <f t="shared" si="206"/>
        <v>0.9305929228074474</v>
      </c>
      <c r="L778" s="8">
        <f t="shared" si="207"/>
        <v>1</v>
      </c>
      <c r="R778" s="8">
        <f t="shared" si="208"/>
        <v>0.6793089714640853</v>
      </c>
    </row>
    <row r="779" spans="1:18" ht="12">
      <c r="A779" s="10">
        <f t="shared" si="196"/>
        <v>0.007739999999999853</v>
      </c>
      <c r="B779" s="8">
        <f t="shared" si="197"/>
        <v>0.4778590893735409</v>
      </c>
      <c r="C779" s="8">
        <f t="shared" si="198"/>
        <v>0.48513053884182566</v>
      </c>
      <c r="D779" s="8">
        <f t="shared" si="199"/>
        <v>0.5067125810020097</v>
      </c>
      <c r="E779" s="8">
        <f t="shared" si="200"/>
        <v>0.5418150754616018</v>
      </c>
      <c r="F779" s="8">
        <f t="shared" si="201"/>
        <v>0.5891315840915053</v>
      </c>
      <c r="G779" s="8">
        <f t="shared" si="202"/>
        <v>0.6468480987335392</v>
      </c>
      <c r="H779" s="8">
        <f t="shared" si="203"/>
        <v>0.7126791502581035</v>
      </c>
      <c r="I779" s="8">
        <f t="shared" si="204"/>
        <v>0.7839384941285745</v>
      </c>
      <c r="J779" s="8">
        <f t="shared" si="205"/>
        <v>0.8576500502581126</v>
      </c>
      <c r="K779" s="8">
        <f t="shared" si="206"/>
        <v>0.9306972054369806</v>
      </c>
      <c r="L779" s="8">
        <f t="shared" si="207"/>
        <v>1</v>
      </c>
      <c r="R779" s="8">
        <f t="shared" si="208"/>
        <v>0.6797636060411232</v>
      </c>
    </row>
    <row r="780" spans="1:18" ht="12">
      <c r="A780" s="10">
        <f t="shared" si="196"/>
        <v>0.0077499999999998525</v>
      </c>
      <c r="B780" s="8">
        <f t="shared" si="197"/>
        <v>0.4785862343203694</v>
      </c>
      <c r="C780" s="8">
        <f t="shared" si="198"/>
        <v>0.485848972304479</v>
      </c>
      <c r="D780" s="8">
        <f t="shared" si="199"/>
        <v>0.5074048706633685</v>
      </c>
      <c r="E780" s="8">
        <f t="shared" si="200"/>
        <v>0.5424638383287325</v>
      </c>
      <c r="F780" s="8">
        <f t="shared" si="201"/>
        <v>0.5897198124395333</v>
      </c>
      <c r="G780" s="8">
        <f t="shared" si="202"/>
        <v>0.647359831071019</v>
      </c>
      <c r="H780" s="8">
        <f t="shared" si="203"/>
        <v>0.7131004625571574</v>
      </c>
      <c r="I780" s="8">
        <f t="shared" si="204"/>
        <v>0.784258676042194</v>
      </c>
      <c r="J780" s="8">
        <f t="shared" si="205"/>
        <v>0.8578627507207651</v>
      </c>
      <c r="K780" s="8">
        <f t="shared" si="206"/>
        <v>0.9308013046851148</v>
      </c>
      <c r="L780" s="8">
        <f t="shared" si="207"/>
        <v>1</v>
      </c>
      <c r="R780" s="8">
        <f t="shared" si="208"/>
        <v>0.680217581250928</v>
      </c>
    </row>
    <row r="781" spans="1:18" ht="12">
      <c r="A781" s="10">
        <f t="shared" si="196"/>
        <v>0.007759999999999852</v>
      </c>
      <c r="B781" s="8">
        <f t="shared" si="197"/>
        <v>0.47931250811878034</v>
      </c>
      <c r="C781" s="8">
        <f t="shared" si="198"/>
        <v>0.48656653426813595</v>
      </c>
      <c r="D781" s="8">
        <f t="shared" si="199"/>
        <v>0.5080962903086819</v>
      </c>
      <c r="E781" s="8">
        <f t="shared" si="200"/>
        <v>0.5431117424139357</v>
      </c>
      <c r="F781" s="8">
        <f t="shared" si="201"/>
        <v>0.59030721352987</v>
      </c>
      <c r="G781" s="8">
        <f t="shared" si="202"/>
        <v>0.6478707980176794</v>
      </c>
      <c r="H781" s="8">
        <f t="shared" si="203"/>
        <v>0.713521108034153</v>
      </c>
      <c r="I781" s="8">
        <f t="shared" si="204"/>
        <v>0.7845783266580387</v>
      </c>
      <c r="J781" s="8">
        <f t="shared" si="205"/>
        <v>0.8580750855601641</v>
      </c>
      <c r="K781" s="8">
        <f t="shared" si="206"/>
        <v>0.9309052210650993</v>
      </c>
      <c r="L781" s="8">
        <f t="shared" si="207"/>
        <v>1</v>
      </c>
      <c r="R781" s="8">
        <f t="shared" si="208"/>
        <v>0.6806708980841842</v>
      </c>
    </row>
    <row r="782" spans="1:18" ht="12">
      <c r="A782" s="10">
        <f t="shared" si="196"/>
        <v>0.007769999999999852</v>
      </c>
      <c r="B782" s="8">
        <f t="shared" si="197"/>
        <v>0.4800379107337159</v>
      </c>
      <c r="C782" s="8">
        <f t="shared" si="198"/>
        <v>0.48728322479278946</v>
      </c>
      <c r="D782" s="8">
        <f t="shared" si="199"/>
        <v>0.5087868402612108</v>
      </c>
      <c r="E782" s="8">
        <f t="shared" si="200"/>
        <v>0.5437587884026244</v>
      </c>
      <c r="F782" s="8">
        <f t="shared" si="201"/>
        <v>0.5908937884129286</v>
      </c>
      <c r="G782" s="8">
        <f t="shared" si="202"/>
        <v>0.6483810008921567</v>
      </c>
      <c r="H782" s="8">
        <f t="shared" si="203"/>
        <v>0.7139410881006724</v>
      </c>
      <c r="I782" s="8">
        <f t="shared" si="204"/>
        <v>0.7848974472677197</v>
      </c>
      <c r="J782" s="8">
        <f t="shared" si="205"/>
        <v>0.8582870557477454</v>
      </c>
      <c r="K782" s="8">
        <f t="shared" si="206"/>
        <v>0.9310089550875704</v>
      </c>
      <c r="L782" s="8">
        <f t="shared" si="207"/>
        <v>1</v>
      </c>
      <c r="R782" s="8">
        <f t="shared" si="208"/>
        <v>0.6811235575298351</v>
      </c>
    </row>
    <row r="783" spans="1:18" ht="12">
      <c r="A783" s="10">
        <f t="shared" si="196"/>
        <v>0.007779999999999851</v>
      </c>
      <c r="B783" s="8">
        <f t="shared" si="197"/>
        <v>0.4807624421396232</v>
      </c>
      <c r="C783" s="8">
        <f t="shared" si="198"/>
        <v>0.48799904394711685</v>
      </c>
      <c r="D783" s="8">
        <f t="shared" si="199"/>
        <v>0.509476520850597</v>
      </c>
      <c r="E783" s="8">
        <f t="shared" si="200"/>
        <v>0.5444049769833121</v>
      </c>
      <c r="F783" s="8">
        <f t="shared" si="201"/>
        <v>0.5914795381386815</v>
      </c>
      <c r="G783" s="8">
        <f t="shared" si="202"/>
        <v>0.6488904410096081</v>
      </c>
      <c r="H783" s="8">
        <f t="shared" si="203"/>
        <v>0.714360404162918</v>
      </c>
      <c r="I783" s="8">
        <f t="shared" si="204"/>
        <v>0.7852160391570567</v>
      </c>
      <c r="J783" s="8">
        <f t="shared" si="205"/>
        <v>0.8584986622502089</v>
      </c>
      <c r="K783" s="8">
        <f t="shared" si="206"/>
        <v>0.9311125072605692</v>
      </c>
      <c r="L783" s="8">
        <f t="shared" si="207"/>
        <v>1</v>
      </c>
      <c r="R783" s="8">
        <f t="shared" si="208"/>
        <v>0.681575560575086</v>
      </c>
    </row>
    <row r="784" spans="1:18" ht="12">
      <c r="A784" s="10">
        <f t="shared" si="196"/>
        <v>0.007789999999999851</v>
      </c>
      <c r="B784" s="8">
        <f t="shared" si="197"/>
        <v>0.4814861023203726</v>
      </c>
      <c r="C784" s="8">
        <f t="shared" si="198"/>
        <v>0.4887139918084037</v>
      </c>
      <c r="D784" s="8">
        <f t="shared" si="199"/>
        <v>0.510165332412804</v>
      </c>
      <c r="E784" s="8">
        <f t="shared" si="200"/>
        <v>0.5450503088475789</v>
      </c>
      <c r="F784" s="8">
        <f t="shared" si="201"/>
        <v>0.5920644637566526</v>
      </c>
      <c r="G784" s="8">
        <f t="shared" si="202"/>
        <v>0.6493991196817283</v>
      </c>
      <c r="H784" s="8">
        <f t="shared" si="203"/>
        <v>0.7147790576217459</v>
      </c>
      <c r="I784" s="8">
        <f t="shared" si="204"/>
        <v>0.7855341036061165</v>
      </c>
      <c r="J784" s="8">
        <f t="shared" si="205"/>
        <v>0.8587099060295508</v>
      </c>
      <c r="K784" s="8">
        <f t="shared" si="206"/>
        <v>0.9312158780895595</v>
      </c>
      <c r="L784" s="8">
        <f t="shared" si="207"/>
        <v>1</v>
      </c>
      <c r="R784" s="8">
        <f t="shared" si="208"/>
        <v>0.6820269082054105</v>
      </c>
    </row>
    <row r="785" spans="1:18" ht="12">
      <c r="A785" s="10">
        <f t="shared" si="196"/>
        <v>0.0077999999999998505</v>
      </c>
      <c r="B785" s="8">
        <f t="shared" si="197"/>
        <v>0.4822088912691757</v>
      </c>
      <c r="C785" s="8">
        <f t="shared" si="198"/>
        <v>0.48942806846246834</v>
      </c>
      <c r="D785" s="8">
        <f t="shared" si="199"/>
        <v>0.5108532752900582</v>
      </c>
      <c r="E785" s="8">
        <f t="shared" si="200"/>
        <v>0.5456947846900357</v>
      </c>
      <c r="F785" s="8">
        <f t="shared" si="201"/>
        <v>0.5926485663159092</v>
      </c>
      <c r="G785" s="8">
        <f t="shared" si="202"/>
        <v>0.6499070382167645</v>
      </c>
      <c r="H785" s="8">
        <f t="shared" si="203"/>
        <v>0.7151970498726972</v>
      </c>
      <c r="I785" s="8">
        <f t="shared" si="204"/>
        <v>0.7858516418892498</v>
      </c>
      <c r="J785" s="8">
        <f t="shared" si="205"/>
        <v>0.8589207880430955</v>
      </c>
      <c r="K785" s="8">
        <f t="shared" si="206"/>
        <v>0.9313190680774459</v>
      </c>
      <c r="L785" s="8">
        <f t="shared" si="207"/>
        <v>1</v>
      </c>
      <c r="R785" s="8">
        <f t="shared" si="208"/>
        <v>0.6824776014045537</v>
      </c>
    </row>
    <row r="786" spans="1:18" ht="12">
      <c r="A786" s="10">
        <f t="shared" si="196"/>
        <v>0.00780999999999985</v>
      </c>
      <c r="B786" s="8">
        <f t="shared" si="197"/>
        <v>0.482930808988505</v>
      </c>
      <c r="C786" s="8">
        <f t="shared" si="198"/>
        <v>0.4901412740035868</v>
      </c>
      <c r="D786" s="8">
        <f t="shared" si="199"/>
        <v>0.5115403498307902</v>
      </c>
      <c r="E786" s="8">
        <f t="shared" si="200"/>
        <v>0.5463384052082908</v>
      </c>
      <c r="F786" s="8">
        <f t="shared" si="201"/>
        <v>0.5932318468650548</v>
      </c>
      <c r="G786" s="8">
        <f t="shared" si="202"/>
        <v>0.6504141979195334</v>
      </c>
      <c r="H786" s="8">
        <f t="shared" si="203"/>
        <v>0.7156143823060304</v>
      </c>
      <c r="I786" s="8">
        <f t="shared" si="204"/>
        <v>0.7861686552751292</v>
      </c>
      <c r="J786" s="8">
        <f t="shared" si="205"/>
        <v>0.8591313092435271</v>
      </c>
      <c r="K786" s="8">
        <f t="shared" si="206"/>
        <v>0.9314220777245911</v>
      </c>
      <c r="L786" s="8">
        <f t="shared" si="207"/>
        <v>1</v>
      </c>
      <c r="R786" s="8">
        <f t="shared" si="208"/>
        <v>0.6829276411545386</v>
      </c>
    </row>
    <row r="787" spans="1:18" ht="12">
      <c r="A787" s="10">
        <f t="shared" si="196"/>
        <v>0.00781999999999985</v>
      </c>
      <c r="B787" s="8">
        <f t="shared" si="197"/>
        <v>0.4836518554900132</v>
      </c>
      <c r="C787" s="8">
        <f t="shared" si="198"/>
        <v>0.4908536085344184</v>
      </c>
      <c r="D787" s="8">
        <f t="shared" si="199"/>
        <v>0.512226556389577</v>
      </c>
      <c r="E787" s="8">
        <f t="shared" si="200"/>
        <v>0.5469811711029151</v>
      </c>
      <c r="F787" s="8">
        <f t="shared" si="201"/>
        <v>0.5938143064522203</v>
      </c>
      <c r="G787" s="8">
        <f t="shared" si="202"/>
        <v>0.6509206000914363</v>
      </c>
      <c r="H787" s="8">
        <f t="shared" si="203"/>
        <v>0.7160310563067529</v>
      </c>
      <c r="I787" s="8">
        <f t="shared" si="204"/>
        <v>0.7864851450267858</v>
      </c>
      <c r="J787" s="8">
        <f t="shared" si="205"/>
        <v>0.859341470578921</v>
      </c>
      <c r="K787" s="8">
        <f t="shared" si="206"/>
        <v>0.9315249075288335</v>
      </c>
      <c r="L787" s="8">
        <f t="shared" si="207"/>
        <v>1</v>
      </c>
      <c r="R787" s="8">
        <f t="shared" si="208"/>
        <v>0.6833770284356706</v>
      </c>
    </row>
    <row r="788" spans="1:18" ht="12">
      <c r="A788" s="10">
        <f t="shared" si="196"/>
        <v>0.00782999999999985</v>
      </c>
      <c r="B788" s="8">
        <f t="shared" si="197"/>
        <v>0.48437203079445373</v>
      </c>
      <c r="C788" s="8">
        <f t="shared" si="198"/>
        <v>0.49156507216593176</v>
      </c>
      <c r="D788" s="8">
        <f t="shared" si="199"/>
        <v>0.5129118953270846</v>
      </c>
      <c r="E788" s="8">
        <f t="shared" si="200"/>
        <v>0.5476230830774086</v>
      </c>
      <c r="F788" s="8">
        <f t="shared" si="201"/>
        <v>0.5943959461250572</v>
      </c>
      <c r="G788" s="8">
        <f t="shared" si="202"/>
        <v>0.6514262460304752</v>
      </c>
      <c r="H788" s="8">
        <f t="shared" si="203"/>
        <v>0.7164470732546527</v>
      </c>
      <c r="I788" s="8">
        <f t="shared" si="204"/>
        <v>0.7868011124016457</v>
      </c>
      <c r="J788" s="8">
        <f t="shared" si="205"/>
        <v>0.8595512729927748</v>
      </c>
      <c r="K788" s="8">
        <f t="shared" si="206"/>
        <v>0.9316275579855053</v>
      </c>
      <c r="L788" s="8">
        <f t="shared" si="207"/>
        <v>1</v>
      </c>
      <c r="R788" s="8">
        <f t="shared" si="208"/>
        <v>0.6838257642265407</v>
      </c>
    </row>
    <row r="789" spans="1:18" ht="12">
      <c r="A789" s="10">
        <f t="shared" si="196"/>
        <v>0.007839999999999849</v>
      </c>
      <c r="B789" s="8">
        <f t="shared" si="197"/>
        <v>0.4850913349316015</v>
      </c>
      <c r="C789" s="8">
        <f t="shared" si="198"/>
        <v>0.4922756650173315</v>
      </c>
      <c r="D789" s="8">
        <f t="shared" si="199"/>
        <v>0.5135963670100105</v>
      </c>
      <c r="E789" s="8">
        <f t="shared" si="200"/>
        <v>0.5482641418381666</v>
      </c>
      <c r="F789" s="8">
        <f t="shared" si="201"/>
        <v>0.5949767669307298</v>
      </c>
      <c r="G789" s="8">
        <f t="shared" si="202"/>
        <v>0.6519311370312681</v>
      </c>
      <c r="H789" s="8">
        <f t="shared" si="203"/>
        <v>0.7168624345243297</v>
      </c>
      <c r="I789" s="8">
        <f t="shared" si="204"/>
        <v>0.7871165586515672</v>
      </c>
      <c r="J789" s="8">
        <f t="shared" si="205"/>
        <v>0.8597607174240396</v>
      </c>
      <c r="K789" s="8">
        <f t="shared" si="206"/>
        <v>0.9317300295874483</v>
      </c>
      <c r="L789" s="8">
        <f t="shared" si="207"/>
        <v>1</v>
      </c>
      <c r="R789" s="8">
        <f t="shared" si="208"/>
        <v>0.6842738495040326</v>
      </c>
    </row>
    <row r="790" spans="1:18" ht="12">
      <c r="A790" s="10">
        <f t="shared" si="196"/>
        <v>0.007849999999999848</v>
      </c>
      <c r="B790" s="8">
        <f t="shared" si="197"/>
        <v>0.4858097679401745</v>
      </c>
      <c r="C790" s="8">
        <f t="shared" si="198"/>
        <v>0.4929853872159853</v>
      </c>
      <c r="D790" s="8">
        <f t="shared" si="199"/>
        <v>0.5142799718110277</v>
      </c>
      <c r="E790" s="8">
        <f t="shared" si="200"/>
        <v>0.5489043480944464</v>
      </c>
      <c r="F790" s="8">
        <f t="shared" si="201"/>
        <v>0.5955567699159076</v>
      </c>
      <c r="G790" s="8">
        <f t="shared" si="202"/>
        <v>0.6524352743850652</v>
      </c>
      <c r="H790" s="8">
        <f t="shared" si="203"/>
        <v>0.7172771414852264</v>
      </c>
      <c r="I790" s="8">
        <f t="shared" si="204"/>
        <v>0.7874314850228761</v>
      </c>
      <c r="J790" s="8">
        <f t="shared" si="205"/>
        <v>0.8599698048071502</v>
      </c>
      <c r="K790" s="8">
        <f t="shared" si="206"/>
        <v>0.9318323228250324</v>
      </c>
      <c r="L790" s="8">
        <f t="shared" si="207"/>
        <v>1</v>
      </c>
      <c r="R790" s="8">
        <f t="shared" si="208"/>
        <v>0.6847212852433251</v>
      </c>
    </row>
    <row r="791" spans="1:18" ht="12">
      <c r="A791" s="10">
        <f t="shared" si="196"/>
        <v>0.007859999999999848</v>
      </c>
      <c r="B791" s="8">
        <f t="shared" si="197"/>
        <v>0.4865273298677556</v>
      </c>
      <c r="C791" s="8">
        <f t="shared" si="198"/>
        <v>0.4936942388973517</v>
      </c>
      <c r="D791" s="8">
        <f t="shared" si="199"/>
        <v>0.5149627101087275</v>
      </c>
      <c r="E791" s="8">
        <f t="shared" si="200"/>
        <v>0.5495437025583344</v>
      </c>
      <c r="F791" s="8">
        <f t="shared" si="201"/>
        <v>0.5961359561267582</v>
      </c>
      <c r="G791" s="8">
        <f t="shared" si="202"/>
        <v>0.6529386593797636</v>
      </c>
      <c r="H791" s="8">
        <f t="shared" si="203"/>
        <v>0.717691195501659</v>
      </c>
      <c r="I791" s="8">
        <f t="shared" si="204"/>
        <v>0.7877458927564023</v>
      </c>
      <c r="J791" s="8">
        <f t="shared" si="205"/>
        <v>0.8601785360720563</v>
      </c>
      <c r="K791" s="8">
        <f t="shared" si="206"/>
        <v>0.9319344381861718</v>
      </c>
      <c r="L791" s="8">
        <f t="shared" si="207"/>
        <v>1</v>
      </c>
      <c r="R791" s="8">
        <f t="shared" si="208"/>
        <v>0.6851680724178989</v>
      </c>
    </row>
    <row r="792" spans="1:18" ht="12">
      <c r="A792" s="10">
        <f t="shared" si="196"/>
        <v>0.007869999999999848</v>
      </c>
      <c r="B792" s="8">
        <f t="shared" si="197"/>
        <v>0.48724402077071527</v>
      </c>
      <c r="C792" s="8">
        <f t="shared" si="198"/>
        <v>0.4944022202049083</v>
      </c>
      <c r="D792" s="8">
        <f t="shared" si="199"/>
        <v>0.5156445822875644</v>
      </c>
      <c r="E792" s="8">
        <f t="shared" si="200"/>
        <v>0.5501822059447132</v>
      </c>
      <c r="F792" s="8">
        <f t="shared" si="201"/>
        <v>0.5967143266089397</v>
      </c>
      <c r="G792" s="8">
        <f t="shared" si="202"/>
        <v>0.6534412932999231</v>
      </c>
      <c r="H792" s="8">
        <f t="shared" si="203"/>
        <v>0.7181045979328482</v>
      </c>
      <c r="I792" s="8">
        <f t="shared" si="204"/>
        <v>0.7880597830875149</v>
      </c>
      <c r="J792" s="8">
        <f t="shared" si="205"/>
        <v>0.8603869121442519</v>
      </c>
      <c r="K792" s="8">
        <f t="shared" si="206"/>
        <v>0.9320363761563423</v>
      </c>
      <c r="L792" s="8">
        <f t="shared" si="207"/>
        <v>1</v>
      </c>
      <c r="R792" s="8">
        <f t="shared" si="208"/>
        <v>0.6856142119995394</v>
      </c>
    </row>
    <row r="793" spans="1:18" ht="12">
      <c r="A793" s="10">
        <f t="shared" si="196"/>
        <v>0.007879999999999847</v>
      </c>
      <c r="B793" s="8">
        <f t="shared" si="197"/>
        <v>0.48795984071413456</v>
      </c>
      <c r="C793" s="8">
        <f t="shared" si="198"/>
        <v>0.49510933129008045</v>
      </c>
      <c r="D793" s="8">
        <f t="shared" si="199"/>
        <v>0.5163255887378004</v>
      </c>
      <c r="E793" s="8">
        <f t="shared" si="200"/>
        <v>0.5508198589712292</v>
      </c>
      <c r="F793" s="8">
        <f t="shared" si="201"/>
        <v>0.5972918824075937</v>
      </c>
      <c r="G793" s="8">
        <f t="shared" si="202"/>
        <v>0.6539431774267813</v>
      </c>
      <c r="H793" s="8">
        <f t="shared" si="203"/>
        <v>0.7185173501329492</v>
      </c>
      <c r="I793" s="8">
        <f t="shared" si="204"/>
        <v>0.7883731572461584</v>
      </c>
      <c r="J793" s="8">
        <f t="shared" si="205"/>
        <v>0.8605949339448057</v>
      </c>
      <c r="K793" s="8">
        <f t="shared" si="206"/>
        <v>0.9321381372185977</v>
      </c>
      <c r="L793" s="8">
        <f t="shared" si="207"/>
        <v>1</v>
      </c>
      <c r="R793" s="8">
        <f t="shared" si="208"/>
        <v>0.6860597049583427</v>
      </c>
    </row>
    <row r="794" spans="1:18" ht="12">
      <c r="A794" s="10">
        <f t="shared" si="196"/>
        <v>0.007889999999999847</v>
      </c>
      <c r="B794" s="8">
        <f t="shared" si="197"/>
        <v>0.4886747897717292</v>
      </c>
      <c r="C794" s="8">
        <f t="shared" si="198"/>
        <v>0.4958155723121706</v>
      </c>
      <c r="D794" s="8">
        <f t="shared" si="199"/>
        <v>0.5170057298554503</v>
      </c>
      <c r="E794" s="8">
        <f t="shared" si="200"/>
        <v>0.5514566623582601</v>
      </c>
      <c r="F794" s="8">
        <f t="shared" si="201"/>
        <v>0.5978686245673379</v>
      </c>
      <c r="G794" s="8">
        <f t="shared" si="202"/>
        <v>0.6544443130382692</v>
      </c>
      <c r="H794" s="8">
        <f t="shared" si="203"/>
        <v>0.7189294534510822</v>
      </c>
      <c r="I794" s="8">
        <f t="shared" si="204"/>
        <v>0.788686016456887</v>
      </c>
      <c r="J794" s="8">
        <f t="shared" si="205"/>
        <v>0.8608026023903912</v>
      </c>
      <c r="K794" s="8">
        <f t="shared" si="206"/>
        <v>0.9322397218535868</v>
      </c>
      <c r="L794" s="8">
        <f t="shared" si="207"/>
        <v>1</v>
      </c>
      <c r="R794" s="8">
        <f t="shared" si="208"/>
        <v>0.6865045522627194</v>
      </c>
    </row>
    <row r="795" spans="1:18" ht="12">
      <c r="A795" s="10">
        <f t="shared" si="196"/>
        <v>0.007899999999999846</v>
      </c>
      <c r="B795" s="8">
        <f t="shared" si="197"/>
        <v>0.4893888680257733</v>
      </c>
      <c r="C795" s="8">
        <f t="shared" si="198"/>
        <v>0.496520943438288</v>
      </c>
      <c r="D795" s="8">
        <f t="shared" si="199"/>
        <v>0.5176850060422267</v>
      </c>
      <c r="E795" s="8">
        <f t="shared" si="200"/>
        <v>0.552092616828883</v>
      </c>
      <c r="F795" s="8">
        <f t="shared" si="201"/>
        <v>0.5984445541322592</v>
      </c>
      <c r="G795" s="8">
        <f t="shared" si="202"/>
        <v>0.6549447014090256</v>
      </c>
      <c r="H795" s="8">
        <f t="shared" si="203"/>
        <v>0.7193409092313624</v>
      </c>
      <c r="I795" s="8">
        <f t="shared" si="204"/>
        <v>0.7889983619388996</v>
      </c>
      <c r="J795" s="8">
        <f t="shared" si="205"/>
        <v>0.8610099183933158</v>
      </c>
      <c r="K795" s="8">
        <f t="shared" si="206"/>
        <v>0.9323411305395695</v>
      </c>
      <c r="L795" s="8">
        <f t="shared" si="207"/>
        <v>1</v>
      </c>
      <c r="R795" s="8">
        <f t="shared" si="208"/>
        <v>0.6869487548793999</v>
      </c>
    </row>
    <row r="796" spans="1:18" ht="12">
      <c r="A796" s="10">
        <f t="shared" si="196"/>
        <v>0.007909999999999846</v>
      </c>
      <c r="B796" s="8">
        <f t="shared" si="197"/>
        <v>0.4901020755670248</v>
      </c>
      <c r="C796" s="8">
        <f t="shared" si="198"/>
        <v>0.49722544484327924</v>
      </c>
      <c r="D796" s="8">
        <f t="shared" si="199"/>
        <v>0.5183634177054859</v>
      </c>
      <c r="E796" s="8">
        <f t="shared" si="200"/>
        <v>0.5527277231088428</v>
      </c>
      <c r="F796" s="8">
        <f t="shared" si="201"/>
        <v>0.5990196721459068</v>
      </c>
      <c r="G796" s="8">
        <f t="shared" si="202"/>
        <v>0.6554443438104126</v>
      </c>
      <c r="H796" s="8">
        <f t="shared" si="203"/>
        <v>0.7197517188129297</v>
      </c>
      <c r="I796" s="8">
        <f t="shared" si="204"/>
        <v>0.789310194906075</v>
      </c>
      <c r="J796" s="8">
        <f t="shared" si="205"/>
        <v>0.8612168828615502</v>
      </c>
      <c r="K796" s="8">
        <f t="shared" si="206"/>
        <v>0.9324423637524331</v>
      </c>
      <c r="L796" s="8">
        <f t="shared" si="207"/>
        <v>1</v>
      </c>
      <c r="R796" s="8">
        <f t="shared" si="208"/>
        <v>0.6873923137734379</v>
      </c>
    </row>
    <row r="797" spans="1:18" ht="12">
      <c r="A797" s="10">
        <f t="shared" si="196"/>
        <v>0.007919999999999846</v>
      </c>
      <c r="B797" s="8">
        <f t="shared" si="197"/>
        <v>0.49081441249465024</v>
      </c>
      <c r="C797" s="8">
        <f t="shared" si="198"/>
        <v>0.4979290767096588</v>
      </c>
      <c r="D797" s="8">
        <f t="shared" si="199"/>
        <v>0.5190409652581744</v>
      </c>
      <c r="E797" s="8">
        <f t="shared" si="200"/>
        <v>0.5533619819265205</v>
      </c>
      <c r="F797" s="8">
        <f t="shared" si="201"/>
        <v>0.5995939796512852</v>
      </c>
      <c r="G797" s="8">
        <f t="shared" si="202"/>
        <v>0.6559432415105304</v>
      </c>
      <c r="H797" s="8">
        <f t="shared" si="203"/>
        <v>0.7201618835299779</v>
      </c>
      <c r="I797" s="8">
        <f t="shared" si="204"/>
        <v>0.7896215165670057</v>
      </c>
      <c r="J797" s="8">
        <f t="shared" si="205"/>
        <v>0.8614234966987577</v>
      </c>
      <c r="K797" s="8">
        <f t="shared" si="206"/>
        <v>0.932543421965709</v>
      </c>
      <c r="L797" s="8">
        <f t="shared" si="207"/>
        <v>1</v>
      </c>
      <c r="R797" s="8">
        <f t="shared" si="208"/>
        <v>0.687835229908216</v>
      </c>
    </row>
    <row r="798" spans="1:18" ht="12">
      <c r="A798" s="10">
        <f t="shared" si="196"/>
        <v>0.007929999999999845</v>
      </c>
      <c r="B798" s="8">
        <f t="shared" si="197"/>
        <v>0.4915258789161511</v>
      </c>
      <c r="C798" s="8">
        <f t="shared" si="198"/>
        <v>0.4986318392275405</v>
      </c>
      <c r="D798" s="8">
        <f t="shared" si="199"/>
        <v>0.5197176491187756</v>
      </c>
      <c r="E798" s="8">
        <f t="shared" si="200"/>
        <v>0.5539953940129023</v>
      </c>
      <c r="F798" s="8">
        <f t="shared" si="201"/>
        <v>0.6001674776908473</v>
      </c>
      <c r="G798" s="8">
        <f t="shared" si="202"/>
        <v>0.6564413957742322</v>
      </c>
      <c r="H798" s="8">
        <f t="shared" si="203"/>
        <v>0.7205714047117849</v>
      </c>
      <c r="I798" s="8">
        <f t="shared" si="204"/>
        <v>0.7899323281250323</v>
      </c>
      <c r="J798" s="8">
        <f t="shared" si="205"/>
        <v>0.8616297608043231</v>
      </c>
      <c r="K798" s="8">
        <f t="shared" si="206"/>
        <v>0.9326443056505886</v>
      </c>
      <c r="L798" s="8">
        <f t="shared" si="207"/>
        <v>1</v>
      </c>
      <c r="R798" s="8">
        <f t="shared" si="208"/>
        <v>0.6882775042454496</v>
      </c>
    </row>
    <row r="799" spans="1:18" ht="12">
      <c r="A799" s="10">
        <f t="shared" si="196"/>
        <v>0.007939999999999845</v>
      </c>
      <c r="B799" s="8">
        <f t="shared" si="197"/>
        <v>0.4922364749472901</v>
      </c>
      <c r="C799" s="8">
        <f t="shared" si="198"/>
        <v>0.4993337325945694</v>
      </c>
      <c r="D799" s="8">
        <f t="shared" si="199"/>
        <v>0.5203934697112564</v>
      </c>
      <c r="E799" s="8">
        <f t="shared" si="200"/>
        <v>0.554627960101548</v>
      </c>
      <c r="F799" s="8">
        <f t="shared" si="201"/>
        <v>0.6007401673064875</v>
      </c>
      <c r="G799" s="8">
        <f t="shared" si="202"/>
        <v>0.6569388078631387</v>
      </c>
      <c r="H799" s="8">
        <f t="shared" si="203"/>
        <v>0.7209802836827415</v>
      </c>
      <c r="I799" s="8">
        <f t="shared" si="204"/>
        <v>0.7902426307782772</v>
      </c>
      <c r="J799" s="8">
        <f t="shared" si="205"/>
        <v>0.8618356760733811</v>
      </c>
      <c r="K799" s="8">
        <f t="shared" si="206"/>
        <v>0.932745015275939</v>
      </c>
      <c r="L799" s="8">
        <f t="shared" si="207"/>
        <v>1</v>
      </c>
      <c r="R799" s="8">
        <f t="shared" si="208"/>
        <v>0.6887191377451921</v>
      </c>
    </row>
    <row r="800" spans="1:18" ht="12">
      <c r="A800" s="10">
        <f t="shared" si="196"/>
        <v>0.007949999999999844</v>
      </c>
      <c r="B800" s="8">
        <f t="shared" si="197"/>
        <v>0.49294620071201806</v>
      </c>
      <c r="C800" s="8">
        <f t="shared" si="198"/>
        <v>0.5000347570158542</v>
      </c>
      <c r="D800" s="8">
        <f t="shared" si="199"/>
        <v>0.5210684274650151</v>
      </c>
      <c r="E800" s="8">
        <f t="shared" si="200"/>
        <v>0.555259680928561</v>
      </c>
      <c r="F800" s="8">
        <f t="shared" si="201"/>
        <v>0.6013120495395352</v>
      </c>
      <c r="G800" s="8">
        <f t="shared" si="202"/>
        <v>0.6574354790356531</v>
      </c>
      <c r="H800" s="8">
        <f t="shared" si="203"/>
        <v>0.7213885217623797</v>
      </c>
      <c r="I800" s="8">
        <f t="shared" si="204"/>
        <v>0.7905524257196782</v>
      </c>
      <c r="J800" s="8">
        <f t="shared" si="205"/>
        <v>0.862041243396845</v>
      </c>
      <c r="K800" s="8">
        <f t="shared" si="206"/>
        <v>0.932845551308319</v>
      </c>
      <c r="L800" s="8">
        <f t="shared" si="207"/>
        <v>1</v>
      </c>
      <c r="R800" s="8">
        <f t="shared" si="208"/>
        <v>0.6891601313658382</v>
      </c>
    </row>
    <row r="801" spans="1:18" ht="12">
      <c r="A801" s="10">
        <f t="shared" si="196"/>
        <v>0.007959999999999844</v>
      </c>
      <c r="B801" s="8">
        <f t="shared" si="197"/>
        <v>0.4936550563424017</v>
      </c>
      <c r="C801" s="8">
        <f t="shared" si="198"/>
        <v>0.5007349127038998</v>
      </c>
      <c r="D801" s="8">
        <f t="shared" si="199"/>
        <v>0.5217425228148291</v>
      </c>
      <c r="E801" s="8">
        <f t="shared" si="200"/>
        <v>0.5558905572325572</v>
      </c>
      <c r="F801" s="8">
        <f t="shared" si="201"/>
        <v>0.6018831254307485</v>
      </c>
      <c r="G801" s="8">
        <f t="shared" si="202"/>
        <v>0.6579314105469755</v>
      </c>
      <c r="H801" s="8">
        <f t="shared" si="203"/>
        <v>0.7217961202654023</v>
      </c>
      <c r="I801" s="8">
        <f t="shared" si="204"/>
        <v>0.7908617141370221</v>
      </c>
      <c r="J801" s="8">
        <f t="shared" si="205"/>
        <v>0.8622464636614349</v>
      </c>
      <c r="K801" s="8">
        <f t="shared" si="206"/>
        <v>0.9329459142119952</v>
      </c>
      <c r="L801" s="8">
        <f t="shared" si="207"/>
        <v>1</v>
      </c>
      <c r="R801" s="8">
        <f t="shared" si="208"/>
        <v>0.6896004860641295</v>
      </c>
    </row>
    <row r="802" spans="1:18" ht="12">
      <c r="A802" s="10">
        <f t="shared" si="196"/>
        <v>0.007969999999999844</v>
      </c>
      <c r="B802" s="8">
        <f t="shared" si="197"/>
        <v>0.4943630419785515</v>
      </c>
      <c r="C802" s="8">
        <f t="shared" si="198"/>
        <v>0.5014341998785409</v>
      </c>
      <c r="D802" s="8">
        <f t="shared" si="199"/>
        <v>0.5224157562008032</v>
      </c>
      <c r="E802" s="8">
        <f t="shared" si="200"/>
        <v>0.5565205897546351</v>
      </c>
      <c r="F802" s="8">
        <f t="shared" si="201"/>
        <v>0.6024533960203069</v>
      </c>
      <c r="G802" s="8">
        <f t="shared" si="202"/>
        <v>0.658426603649117</v>
      </c>
      <c r="H802" s="8">
        <f t="shared" si="203"/>
        <v>0.7222030805017113</v>
      </c>
      <c r="I802" s="8">
        <f t="shared" si="204"/>
        <v>0.7911704972129776</v>
      </c>
      <c r="J802" s="8">
        <f t="shared" si="205"/>
        <v>0.8624513377497056</v>
      </c>
      <c r="K802" s="8">
        <f t="shared" si="206"/>
        <v>0.9330461044489571</v>
      </c>
      <c r="L802" s="8">
        <f t="shared" si="207"/>
        <v>1</v>
      </c>
      <c r="R802" s="8">
        <f t="shared" si="208"/>
        <v>0.690040202795158</v>
      </c>
    </row>
    <row r="803" spans="1:18" ht="12">
      <c r="A803" s="10">
        <f t="shared" si="196"/>
        <v>0.007979999999999843</v>
      </c>
      <c r="B803" s="8">
        <f t="shared" si="197"/>
        <v>0.49507015776855046</v>
      </c>
      <c r="C803" s="8">
        <f t="shared" si="198"/>
        <v>0.5021326187668759</v>
      </c>
      <c r="D803" s="8">
        <f t="shared" si="199"/>
        <v>0.523088128068318</v>
      </c>
      <c r="E803" s="8">
        <f t="shared" si="200"/>
        <v>0.5571497792383456</v>
      </c>
      <c r="F803" s="8">
        <f t="shared" si="201"/>
        <v>0.6030228623478056</v>
      </c>
      <c r="G803" s="8">
        <f t="shared" si="202"/>
        <v>0.6589210595909151</v>
      </c>
      <c r="H803" s="8">
        <f t="shared" si="203"/>
        <v>0.7226094037764362</v>
      </c>
      <c r="I803" s="8">
        <f t="shared" si="204"/>
        <v>0.7914787761251284</v>
      </c>
      <c r="J803" s="8">
        <f t="shared" si="205"/>
        <v>0.862655866540075</v>
      </c>
      <c r="K803" s="8">
        <f t="shared" si="206"/>
        <v>0.9331461224789328</v>
      </c>
      <c r="L803" s="8">
        <f t="shared" si="207"/>
        <v>1</v>
      </c>
      <c r="R803" s="8">
        <f t="shared" si="208"/>
        <v>0.6904792825123718</v>
      </c>
    </row>
    <row r="804" spans="1:18" ht="12">
      <c r="A804" s="10">
        <f t="shared" si="196"/>
        <v>0.007989999999999843</v>
      </c>
      <c r="B804" s="8">
        <f t="shared" si="197"/>
        <v>0.49577640386838306</v>
      </c>
      <c r="C804" s="8">
        <f t="shared" si="198"/>
        <v>0.5028301696032008</v>
      </c>
      <c r="D804" s="8">
        <f t="shared" si="199"/>
        <v>0.5237596388679793</v>
      </c>
      <c r="E804" s="8">
        <f t="shared" si="200"/>
        <v>0.5577781264296626</v>
      </c>
      <c r="F804" s="8">
        <f t="shared" si="201"/>
        <v>0.6035915254522486</v>
      </c>
      <c r="G804" s="8">
        <f t="shared" si="202"/>
        <v>0.659414779618047</v>
      </c>
      <c r="H804" s="8">
        <f t="shared" si="203"/>
        <v>0.7230150913899618</v>
      </c>
      <c r="I804" s="8">
        <f t="shared" si="204"/>
        <v>0.7917865520460055</v>
      </c>
      <c r="J804" s="8">
        <f t="shared" si="205"/>
        <v>0.8628600509068505</v>
      </c>
      <c r="K804" s="8">
        <f t="shared" si="206"/>
        <v>0.9332459687594046</v>
      </c>
      <c r="L804" s="8">
        <f t="shared" si="207"/>
        <v>1</v>
      </c>
      <c r="R804" s="8">
        <f t="shared" si="208"/>
        <v>0.6909177261675777</v>
      </c>
    </row>
    <row r="805" spans="1:18" ht="12">
      <c r="A805" s="10">
        <f t="shared" si="196"/>
        <v>0.007999999999999842</v>
      </c>
      <c r="B805" s="8">
        <f t="shared" si="197"/>
        <v>0.49648178044186486</v>
      </c>
      <c r="C805" s="8">
        <f t="shared" si="198"/>
        <v>0.5035268526289448</v>
      </c>
      <c r="D805" s="8">
        <f t="shared" si="199"/>
        <v>0.5244302890555672</v>
      </c>
      <c r="E805" s="8">
        <f t="shared" si="200"/>
        <v>0.558405632076953</v>
      </c>
      <c r="F805" s="8">
        <f t="shared" si="201"/>
        <v>0.6041593863720426</v>
      </c>
      <c r="G805" s="8">
        <f t="shared" si="202"/>
        <v>0.659907764973044</v>
      </c>
      <c r="H805" s="8">
        <f t="shared" si="203"/>
        <v>0.7234201446379566</v>
      </c>
      <c r="I805" s="8">
        <f t="shared" si="204"/>
        <v>0.79209382614312</v>
      </c>
      <c r="J805" s="8">
        <f t="shared" si="205"/>
        <v>0.8630638917202579</v>
      </c>
      <c r="K805" s="8">
        <f t="shared" si="206"/>
        <v>0.9333456437456238</v>
      </c>
      <c r="L805" s="8">
        <f t="shared" si="207"/>
        <v>1</v>
      </c>
      <c r="R805" s="8">
        <f t="shared" si="208"/>
        <v>0.6913555347109471</v>
      </c>
    </row>
    <row r="806" spans="1:18" ht="12">
      <c r="A806" s="10">
        <f t="shared" si="196"/>
        <v>0.008009999999999842</v>
      </c>
      <c r="B806" s="8">
        <f t="shared" si="197"/>
        <v>0.4971862876605729</v>
      </c>
      <c r="C806" s="8">
        <f t="shared" si="198"/>
        <v>0.5042226680926046</v>
      </c>
      <c r="D806" s="8">
        <f t="shared" si="199"/>
        <v>0.5251000790919863</v>
      </c>
      <c r="E806" s="8">
        <f t="shared" si="200"/>
        <v>0.5590322969309477</v>
      </c>
      <c r="F806" s="8">
        <f t="shared" si="201"/>
        <v>0.6047264461449906</v>
      </c>
      <c r="G806" s="8">
        <f t="shared" si="202"/>
        <v>0.6604000168953066</v>
      </c>
      <c r="H806" s="8">
        <f t="shared" si="203"/>
        <v>0.7238245648114006</v>
      </c>
      <c r="I806" s="8">
        <f t="shared" si="204"/>
        <v>0.7924005995789948</v>
      </c>
      <c r="J806" s="8">
        <f t="shared" si="205"/>
        <v>0.8632673898464674</v>
      </c>
      <c r="K806" s="8">
        <f t="shared" si="206"/>
        <v>0.9334451478906265</v>
      </c>
      <c r="L806" s="8">
        <f t="shared" si="207"/>
        <v>1</v>
      </c>
      <c r="R806" s="8">
        <f t="shared" si="208"/>
        <v>0.6917927090910199</v>
      </c>
    </row>
    <row r="807" spans="1:18" ht="12">
      <c r="A807" s="10">
        <f t="shared" si="196"/>
        <v>0.008019999999999841</v>
      </c>
      <c r="B807" s="8">
        <f t="shared" si="197"/>
        <v>0.4978899257037761</v>
      </c>
      <c r="C807" s="8">
        <f t="shared" si="198"/>
        <v>0.504917616249681</v>
      </c>
      <c r="D807" s="8">
        <f t="shared" si="199"/>
        <v>0.5257690094432154</v>
      </c>
      <c r="E807" s="8">
        <f t="shared" si="200"/>
        <v>0.5596581217447122</v>
      </c>
      <c r="F807" s="8">
        <f t="shared" si="201"/>
        <v>0.605292705808286</v>
      </c>
      <c r="G807" s="8">
        <f t="shared" si="202"/>
        <v>0.6608915366211171</v>
      </c>
      <c r="H807" s="8">
        <f t="shared" si="203"/>
        <v>0.7242283531966124</v>
      </c>
      <c r="I807" s="8">
        <f t="shared" si="204"/>
        <v>0.7927068735111972</v>
      </c>
      <c r="J807" s="8">
        <f t="shared" si="205"/>
        <v>0.8634705461476215</v>
      </c>
      <c r="K807" s="8">
        <f t="shared" si="206"/>
        <v>0.9335444816452478</v>
      </c>
      <c r="L807" s="8">
        <f t="shared" si="207"/>
        <v>1</v>
      </c>
      <c r="R807" s="8">
        <f t="shared" si="208"/>
        <v>0.692229250254708</v>
      </c>
    </row>
    <row r="808" spans="1:18" ht="12">
      <c r="A808" s="10">
        <f t="shared" si="196"/>
        <v>0.008029999999999841</v>
      </c>
      <c r="B808" s="8">
        <f t="shared" si="197"/>
        <v>0.4985926947583666</v>
      </c>
      <c r="C808" s="8">
        <f t="shared" si="198"/>
        <v>0.5056116973626147</v>
      </c>
      <c r="D808" s="8">
        <f t="shared" si="199"/>
        <v>0.5264370805802584</v>
      </c>
      <c r="E808" s="8">
        <f t="shared" si="200"/>
        <v>0.5602831072736185</v>
      </c>
      <c r="F808" s="8">
        <f t="shared" si="201"/>
        <v>0.6058581663985061</v>
      </c>
      <c r="G808" s="8">
        <f t="shared" si="202"/>
        <v>0.6613823253836545</v>
      </c>
      <c r="H808" s="8">
        <f t="shared" si="203"/>
        <v>0.7246315110752773</v>
      </c>
      <c r="I808" s="8">
        <f t="shared" si="204"/>
        <v>0.7930126490923699</v>
      </c>
      <c r="J808" s="8">
        <f t="shared" si="205"/>
        <v>0.863673361481861</v>
      </c>
      <c r="K808" s="8">
        <f t="shared" si="206"/>
        <v>0.9336436454581376</v>
      </c>
      <c r="L808" s="8">
        <f t="shared" si="207"/>
        <v>1</v>
      </c>
      <c r="R808" s="8">
        <f t="shared" si="208"/>
        <v>0.6926651591473015</v>
      </c>
    </row>
    <row r="809" spans="1:18" ht="12">
      <c r="A809" s="10">
        <f t="shared" si="196"/>
        <v>0.00803999999999984</v>
      </c>
      <c r="B809" s="8">
        <f t="shared" si="197"/>
        <v>0.4992945950187914</v>
      </c>
      <c r="C809" s="8">
        <f t="shared" si="198"/>
        <v>0.5063049117007232</v>
      </c>
      <c r="D809" s="8">
        <f t="shared" si="199"/>
        <v>0.527104292979095</v>
      </c>
      <c r="E809" s="8">
        <f t="shared" si="200"/>
        <v>0.5609072542753161</v>
      </c>
      <c r="F809" s="8">
        <f t="shared" si="201"/>
        <v>0.6064228289516064</v>
      </c>
      <c r="G809" s="8">
        <f t="shared" si="202"/>
        <v>0.6618723844130082</v>
      </c>
      <c r="H809" s="8">
        <f t="shared" si="203"/>
        <v>0.7250340397244739</v>
      </c>
      <c r="I809" s="8">
        <f t="shared" si="204"/>
        <v>0.793317927470263</v>
      </c>
      <c r="J809" s="8">
        <f t="shared" si="205"/>
        <v>0.8638758367033521</v>
      </c>
      <c r="K809" s="8">
        <f t="shared" si="206"/>
        <v>0.9337426397757747</v>
      </c>
      <c r="L809" s="8">
        <f t="shared" si="207"/>
        <v>1</v>
      </c>
      <c r="R809" s="8">
        <f t="shared" si="208"/>
        <v>0.6931004367124702</v>
      </c>
    </row>
    <row r="810" spans="1:18" ht="12">
      <c r="A810" s="10">
        <f t="shared" si="196"/>
        <v>0.00804999999999984</v>
      </c>
      <c r="B810" s="8">
        <f t="shared" si="197"/>
        <v>0.4999956266869846</v>
      </c>
      <c r="C810" s="8">
        <f t="shared" si="198"/>
        <v>0.506997259540138</v>
      </c>
      <c r="D810" s="8">
        <f t="shared" si="199"/>
        <v>0.5277706471206325</v>
      </c>
      <c r="E810" s="8">
        <f t="shared" si="200"/>
        <v>0.5615305635097033</v>
      </c>
      <c r="F810" s="8">
        <f t="shared" si="201"/>
        <v>0.6069866945029144</v>
      </c>
      <c r="G810" s="8">
        <f t="shared" si="202"/>
        <v>0.6623617149361919</v>
      </c>
      <c r="H810" s="8">
        <f t="shared" si="203"/>
        <v>0.7254359404167012</v>
      </c>
      <c r="I810" s="8">
        <f t="shared" si="204"/>
        <v>0.793622709787765</v>
      </c>
      <c r="J810" s="8">
        <f t="shared" si="205"/>
        <v>0.8640779726623127</v>
      </c>
      <c r="K810" s="8">
        <f t="shared" si="206"/>
        <v>0.9338414650424817</v>
      </c>
      <c r="L810" s="8">
        <f t="shared" si="207"/>
        <v>1</v>
      </c>
      <c r="R810" s="8">
        <f t="shared" si="208"/>
        <v>0.6935350838922709</v>
      </c>
    </row>
    <row r="811" spans="1:18" ht="12">
      <c r="A811" s="10">
        <f t="shared" si="196"/>
        <v>0.00805999999999984</v>
      </c>
      <c r="B811" s="8">
        <f t="shared" si="197"/>
        <v>0.5006957899723</v>
      </c>
      <c r="C811" s="8">
        <f t="shared" si="198"/>
        <v>0.5076887411637421</v>
      </c>
      <c r="D811" s="8">
        <f t="shared" si="199"/>
        <v>0.5284361434906566</v>
      </c>
      <c r="E811" s="8">
        <f t="shared" si="200"/>
        <v>0.5621530357388996</v>
      </c>
      <c r="F811" s="8">
        <f t="shared" si="201"/>
        <v>0.6075497640871238</v>
      </c>
      <c r="G811" s="8">
        <f t="shared" si="202"/>
        <v>0.6628503181771571</v>
      </c>
      <c r="H811" s="8">
        <f t="shared" si="203"/>
        <v>0.7258372144199059</v>
      </c>
      <c r="I811" s="8">
        <f t="shared" si="204"/>
        <v>0.7939269971829335</v>
      </c>
      <c r="J811" s="8">
        <f t="shared" si="205"/>
        <v>0.8642797702050387</v>
      </c>
      <c r="K811" s="8">
        <f t="shared" si="206"/>
        <v>0.9339401217004399</v>
      </c>
      <c r="L811" s="8">
        <f t="shared" si="207"/>
        <v>1</v>
      </c>
      <c r="R811" s="8">
        <f t="shared" si="208"/>
        <v>0.6939691016271495</v>
      </c>
    </row>
    <row r="812" spans="1:18" ht="12">
      <c r="A812" s="10">
        <f t="shared" si="196"/>
        <v>0.00806999999999984</v>
      </c>
      <c r="B812" s="8">
        <f t="shared" si="197"/>
        <v>0.5013950850914443</v>
      </c>
      <c r="C812" s="8">
        <f t="shared" si="198"/>
        <v>0.5083793568611084</v>
      </c>
      <c r="D812" s="8">
        <f t="shared" si="199"/>
        <v>0.5291007825797844</v>
      </c>
      <c r="E812" s="8">
        <f t="shared" si="200"/>
        <v>0.5627746717272178</v>
      </c>
      <c r="F812" s="8">
        <f t="shared" si="201"/>
        <v>0.6081120387382886</v>
      </c>
      <c r="G812" s="8">
        <f t="shared" si="202"/>
        <v>0.6633381953568069</v>
      </c>
      <c r="H812" s="8">
        <f t="shared" si="203"/>
        <v>0.7262378629975081</v>
      </c>
      <c r="I812" s="8">
        <f t="shared" si="204"/>
        <v>0.7942307907890267</v>
      </c>
      <c r="J812" s="8">
        <f t="shared" si="205"/>
        <v>0.8644812301739296</v>
      </c>
      <c r="K812" s="8">
        <f t="shared" si="206"/>
        <v>0.9340386101897036</v>
      </c>
      <c r="L812" s="8">
        <f t="shared" si="207"/>
        <v>1</v>
      </c>
      <c r="R812" s="8">
        <f t="shared" si="208"/>
        <v>0.6944024908559461</v>
      </c>
    </row>
    <row r="813" spans="1:18" ht="12">
      <c r="A813" s="10">
        <f t="shared" si="196"/>
        <v>0.008079999999999839</v>
      </c>
      <c r="B813" s="8">
        <f t="shared" si="197"/>
        <v>0.5020935122684107</v>
      </c>
      <c r="C813" s="8">
        <f t="shared" si="198"/>
        <v>0.5090691069284379</v>
      </c>
      <c r="D813" s="8">
        <f t="shared" si="199"/>
        <v>0.5297645648834165</v>
      </c>
      <c r="E813" s="8">
        <f t="shared" si="200"/>
        <v>0.5633954722411358</v>
      </c>
      <c r="F813" s="8">
        <f t="shared" si="201"/>
        <v>0.6086735194898172</v>
      </c>
      <c r="G813" s="8">
        <f t="shared" si="202"/>
        <v>0.6638253476930095</v>
      </c>
      <c r="H813" s="8">
        <f t="shared" si="203"/>
        <v>0.7266378874084289</v>
      </c>
      <c r="I813" s="8">
        <f t="shared" si="204"/>
        <v>0.7945340917345334</v>
      </c>
      <c r="J813" s="8">
        <f t="shared" si="205"/>
        <v>0.864682353407515</v>
      </c>
      <c r="K813" s="8">
        <f t="shared" si="206"/>
        <v>0.9341369309482139</v>
      </c>
      <c r="L813" s="8">
        <f t="shared" si="207"/>
        <v>1</v>
      </c>
      <c r="R813" s="8">
        <f t="shared" si="208"/>
        <v>0.6948352525158987</v>
      </c>
    </row>
    <row r="814" spans="1:18" ht="12">
      <c r="A814" s="10">
        <f t="shared" si="196"/>
        <v>0.008089999999999839</v>
      </c>
      <c r="B814" s="8">
        <f t="shared" si="197"/>
        <v>0.5027910717344134</v>
      </c>
      <c r="C814" s="8">
        <f t="shared" si="198"/>
        <v>0.5097579916684992</v>
      </c>
      <c r="D814" s="8">
        <f t="shared" si="199"/>
        <v>0.5304274909016894</v>
      </c>
      <c r="E814" s="8">
        <f t="shared" si="200"/>
        <v>0.5640154380492698</v>
      </c>
      <c r="F814" s="8">
        <f t="shared" si="201"/>
        <v>0.6092342073744671</v>
      </c>
      <c r="G814" s="8">
        <f t="shared" si="202"/>
        <v>0.6643117764006117</v>
      </c>
      <c r="H814" s="8">
        <f t="shared" si="203"/>
        <v>0.7270372889071158</v>
      </c>
      <c r="I814" s="8">
        <f t="shared" si="204"/>
        <v>0.7948369011432037</v>
      </c>
      <c r="J814" s="8">
        <f t="shared" si="205"/>
        <v>0.8648831407404792</v>
      </c>
      <c r="K814" s="8">
        <f t="shared" si="206"/>
        <v>0.9342350844118139</v>
      </c>
      <c r="L814" s="8">
        <f t="shared" si="207"/>
        <v>1</v>
      </c>
      <c r="R814" s="8">
        <f t="shared" si="208"/>
        <v>0.695267387542648</v>
      </c>
    </row>
    <row r="815" spans="1:18" ht="12">
      <c r="A815" s="10">
        <f t="shared" si="196"/>
        <v>0.008099999999999838</v>
      </c>
      <c r="B815" s="8">
        <f t="shared" si="197"/>
        <v>0.503487763727822</v>
      </c>
      <c r="C815" s="8">
        <f t="shared" si="198"/>
        <v>0.5104460113905678</v>
      </c>
      <c r="D815" s="8">
        <f t="shared" si="199"/>
        <v>0.531089561139429</v>
      </c>
      <c r="E815" s="8">
        <f t="shared" si="200"/>
        <v>0.5646345699223467</v>
      </c>
      <c r="F815" s="8">
        <f t="shared" si="201"/>
        <v>0.6097941034243387</v>
      </c>
      <c r="G815" s="8">
        <f t="shared" si="202"/>
        <v>0.6647974826914522</v>
      </c>
      <c r="H815" s="8">
        <f t="shared" si="203"/>
        <v>0.727436068743569</v>
      </c>
      <c r="I815" s="8">
        <f t="shared" si="204"/>
        <v>0.7951392201340786</v>
      </c>
      <c r="J815" s="8">
        <f t="shared" si="205"/>
        <v>0.8650835930036879</v>
      </c>
      <c r="K815" s="8">
        <f t="shared" si="206"/>
        <v>0.9343330710142623</v>
      </c>
      <c r="L815" s="8">
        <f t="shared" si="207"/>
        <v>1</v>
      </c>
      <c r="R815" s="8">
        <f t="shared" si="208"/>
        <v>0.6956988968702416</v>
      </c>
    </row>
    <row r="816" spans="1:18" ht="12">
      <c r="A816" s="10">
        <f t="shared" si="196"/>
        <v>0.008109999999999838</v>
      </c>
      <c r="B816" s="8">
        <f t="shared" si="197"/>
        <v>0.5041835884940966</v>
      </c>
      <c r="C816" s="8">
        <f t="shared" si="198"/>
        <v>0.5111331664103658</v>
      </c>
      <c r="D816" s="8">
        <f t="shared" si="199"/>
        <v>0.531750776106104</v>
      </c>
      <c r="E816" s="8">
        <f t="shared" si="200"/>
        <v>0.5652528686331774</v>
      </c>
      <c r="F816" s="8">
        <f t="shared" si="201"/>
        <v>0.6103532086708702</v>
      </c>
      <c r="G816" s="8">
        <f t="shared" si="202"/>
        <v>0.6652824677743754</v>
      </c>
      <c r="H816" s="8">
        <f t="shared" si="203"/>
        <v>0.7278342281633676</v>
      </c>
      <c r="I816" s="8">
        <f t="shared" si="204"/>
        <v>0.7954410498215205</v>
      </c>
      <c r="J816" s="8">
        <f t="shared" si="205"/>
        <v>0.8652837110242123</v>
      </c>
      <c r="K816" s="8">
        <f t="shared" si="206"/>
        <v>0.9344308911872473</v>
      </c>
      <c r="L816" s="8">
        <f t="shared" si="207"/>
        <v>1</v>
      </c>
      <c r="R816" s="8">
        <f t="shared" si="208"/>
        <v>0.696129781431137</v>
      </c>
    </row>
    <row r="817" spans="1:18" ht="12">
      <c r="A817" s="10">
        <f t="shared" si="196"/>
        <v>0.008119999999999837</v>
      </c>
      <c r="B817" s="8">
        <f t="shared" si="197"/>
        <v>0.5048785462857235</v>
      </c>
      <c r="C817" s="8">
        <f t="shared" si="198"/>
        <v>0.5118194570500025</v>
      </c>
      <c r="D817" s="8">
        <f t="shared" si="199"/>
        <v>0.53241113631578</v>
      </c>
      <c r="E817" s="8">
        <f t="shared" si="200"/>
        <v>0.5658703349566294</v>
      </c>
      <c r="F817" s="8">
        <f t="shared" si="201"/>
        <v>0.6109115241448317</v>
      </c>
      <c r="G817" s="8">
        <f t="shared" si="202"/>
        <v>0.6657667328552438</v>
      </c>
      <c r="H817" s="8">
        <f t="shared" si="203"/>
        <v>0.7282317684076948</v>
      </c>
      <c r="I817" s="8">
        <f t="shared" si="204"/>
        <v>0.7957423913152426</v>
      </c>
      <c r="J817" s="8">
        <f t="shared" si="205"/>
        <v>0.8654834956253548</v>
      </c>
      <c r="K817" s="8">
        <f t="shared" si="206"/>
        <v>0.9345285453604011</v>
      </c>
      <c r="L817" s="8">
        <f t="shared" si="207"/>
        <v>1</v>
      </c>
      <c r="R817" s="8">
        <f t="shared" si="208"/>
        <v>0.6965600421562069</v>
      </c>
    </row>
    <row r="818" spans="1:18" ht="12">
      <c r="A818" s="10">
        <f t="shared" si="196"/>
        <v>0.008129999999999837</v>
      </c>
      <c r="B818" s="8">
        <f t="shared" si="197"/>
        <v>0.5055726373621514</v>
      </c>
      <c r="C818" s="8">
        <f t="shared" si="198"/>
        <v>0.5125048836379157</v>
      </c>
      <c r="D818" s="8">
        <f t="shared" si="199"/>
        <v>0.5330706422870731</v>
      </c>
      <c r="E818" s="8">
        <f t="shared" si="200"/>
        <v>0.5664869696696009</v>
      </c>
      <c r="F818" s="8">
        <f t="shared" si="201"/>
        <v>0.6114690508763201</v>
      </c>
      <c r="G818" s="8">
        <f t="shared" si="202"/>
        <v>0.6662502791369519</v>
      </c>
      <c r="H818" s="8">
        <f t="shared" si="203"/>
        <v>0.7286286907133639</v>
      </c>
      <c r="I818" s="8">
        <f t="shared" si="204"/>
        <v>0.7960432457203381</v>
      </c>
      <c r="J818" s="8">
        <f t="shared" si="205"/>
        <v>0.8656829476266736</v>
      </c>
      <c r="K818" s="8">
        <f t="shared" si="206"/>
        <v>0.9346260339613129</v>
      </c>
      <c r="L818" s="8">
        <f t="shared" si="207"/>
        <v>1</v>
      </c>
      <c r="R818" s="8">
        <f t="shared" si="208"/>
        <v>0.6969896799747434</v>
      </c>
    </row>
    <row r="819" spans="1:18" ht="12">
      <c r="A819" s="10">
        <f t="shared" si="196"/>
        <v>0.008139999999999837</v>
      </c>
      <c r="B819" s="8">
        <f t="shared" si="197"/>
        <v>0.5062658619897279</v>
      </c>
      <c r="C819" s="8">
        <f t="shared" si="198"/>
        <v>0.513189446508812</v>
      </c>
      <c r="D819" s="8">
        <f t="shared" si="199"/>
        <v>0.5337292945431054</v>
      </c>
      <c r="E819" s="8">
        <f t="shared" si="200"/>
        <v>0.5671027735509941</v>
      </c>
      <c r="F819" s="8">
        <f t="shared" si="201"/>
        <v>0.6120257898947533</v>
      </c>
      <c r="G819" s="8">
        <f t="shared" si="202"/>
        <v>0.666733107819439</v>
      </c>
      <c r="H819" s="8">
        <f t="shared" si="203"/>
        <v>0.7290249963128433</v>
      </c>
      <c r="I819" s="8">
        <f t="shared" si="204"/>
        <v>0.7963436141373101</v>
      </c>
      <c r="J819" s="8">
        <f t="shared" si="205"/>
        <v>0.8658820678440078</v>
      </c>
      <c r="K819" s="8">
        <f t="shared" si="206"/>
        <v>0.9347233574155437</v>
      </c>
      <c r="L819" s="8">
        <f t="shared" si="207"/>
        <v>1</v>
      </c>
      <c r="R819" s="8">
        <f t="shared" si="208"/>
        <v>0.6974186958144606</v>
      </c>
    </row>
    <row r="820" spans="1:18" ht="12">
      <c r="A820" s="10">
        <f t="shared" si="196"/>
        <v>0.008149999999999836</v>
      </c>
      <c r="B820" s="8">
        <f t="shared" si="197"/>
        <v>0.5069582204416363</v>
      </c>
      <c r="C820" s="8">
        <f t="shared" si="198"/>
        <v>0.5138731460036094</v>
      </c>
      <c r="D820" s="8">
        <f t="shared" si="199"/>
        <v>0.5343870936114589</v>
      </c>
      <c r="E820" s="8">
        <f t="shared" si="200"/>
        <v>0.5677177473816895</v>
      </c>
      <c r="F820" s="8">
        <f t="shared" si="201"/>
        <v>0.6125817422288653</v>
      </c>
      <c r="G820" s="8">
        <f t="shared" si="202"/>
        <v>0.6672152200997021</v>
      </c>
      <c r="H820" s="8">
        <f t="shared" si="203"/>
        <v>0.7294206864342822</v>
      </c>
      <c r="I820" s="8">
        <f t="shared" si="204"/>
        <v>0.7966434976621001</v>
      </c>
      <c r="J820" s="8">
        <f t="shared" si="205"/>
        <v>0.866080857089501</v>
      </c>
      <c r="K820" s="8">
        <f t="shared" si="206"/>
        <v>0.9348205161466389</v>
      </c>
      <c r="L820" s="8">
        <f t="shared" si="207"/>
        <v>1</v>
      </c>
      <c r="R820" s="8">
        <f t="shared" si="208"/>
        <v>0.6978470906015003</v>
      </c>
    </row>
    <row r="821" spans="1:18" ht="12">
      <c r="A821" s="10">
        <f t="shared" si="196"/>
        <v>0.008159999999999836</v>
      </c>
      <c r="B821" s="8">
        <f t="shared" si="197"/>
        <v>0.5076497129978337</v>
      </c>
      <c r="C821" s="8">
        <f t="shared" si="198"/>
        <v>0.5145559824693792</v>
      </c>
      <c r="D821" s="8">
        <f t="shared" si="199"/>
        <v>0.5350440400241314</v>
      </c>
      <c r="E821" s="8">
        <f t="shared" si="200"/>
        <v>0.5683318919445188</v>
      </c>
      <c r="F821" s="8">
        <f t="shared" si="201"/>
        <v>0.6131369089067006</v>
      </c>
      <c r="G821" s="8">
        <f t="shared" si="202"/>
        <v>0.6676966171718093</v>
      </c>
      <c r="H821" s="8">
        <f t="shared" si="203"/>
        <v>0.7298157623015347</v>
      </c>
      <c r="I821" s="8">
        <f t="shared" si="204"/>
        <v>0.7969428973861168</v>
      </c>
      <c r="J821" s="8">
        <f t="shared" si="205"/>
        <v>0.8662793161716265</v>
      </c>
      <c r="K821" s="8">
        <f t="shared" si="206"/>
        <v>0.9349175105761424</v>
      </c>
      <c r="L821" s="8">
        <f t="shared" si="207"/>
        <v>1</v>
      </c>
      <c r="R821" s="8">
        <f t="shared" si="208"/>
        <v>0.6982748652604357</v>
      </c>
    </row>
    <row r="822" spans="1:18" ht="12">
      <c r="A822" s="10">
        <f t="shared" si="196"/>
        <v>0.008169999999999835</v>
      </c>
      <c r="B822" s="8">
        <f t="shared" si="197"/>
        <v>0.5083403399449883</v>
      </c>
      <c r="C822" s="8">
        <f t="shared" si="198"/>
        <v>0.515237956259288</v>
      </c>
      <c r="D822" s="8">
        <f t="shared" si="199"/>
        <v>0.5357001343174919</v>
      </c>
      <c r="E822" s="8">
        <f t="shared" si="200"/>
        <v>0.568945208024241</v>
      </c>
      <c r="F822" s="8">
        <f t="shared" si="201"/>
        <v>0.6136912909556089</v>
      </c>
      <c r="G822" s="8">
        <f t="shared" si="202"/>
        <v>0.6681773002269118</v>
      </c>
      <c r="H822" s="8">
        <f t="shared" si="203"/>
        <v>0.7302102251341859</v>
      </c>
      <c r="I822" s="8">
        <f t="shared" si="204"/>
        <v>0.7972418143962652</v>
      </c>
      <c r="J822" s="8">
        <f t="shared" si="205"/>
        <v>0.8664774458952109</v>
      </c>
      <c r="K822" s="8">
        <f t="shared" si="206"/>
        <v>0.9350143411236097</v>
      </c>
      <c r="L822" s="8">
        <f t="shared" si="207"/>
        <v>1</v>
      </c>
      <c r="R822" s="8">
        <f t="shared" si="208"/>
        <v>0.6987020207142743</v>
      </c>
    </row>
    <row r="823" spans="1:18" ht="12">
      <c r="A823" s="10">
        <f t="shared" si="196"/>
        <v>0.008179999999999835</v>
      </c>
      <c r="B823" s="8">
        <f t="shared" si="197"/>
        <v>0.5090301015764183</v>
      </c>
      <c r="C823" s="8">
        <f t="shared" si="198"/>
        <v>0.5159190677325419</v>
      </c>
      <c r="D823" s="8">
        <f t="shared" si="199"/>
        <v>0.5363553770322365</v>
      </c>
      <c r="E823" s="8">
        <f t="shared" si="200"/>
        <v>0.5695576964075153</v>
      </c>
      <c r="F823" s="8">
        <f t="shared" si="201"/>
        <v>0.6142448894022406</v>
      </c>
      <c r="G823" s="8">
        <f t="shared" si="202"/>
        <v>0.6686572704532574</v>
      </c>
      <c r="H823" s="8">
        <f t="shared" si="203"/>
        <v>0.7306040761475754</v>
      </c>
      <c r="I823" s="8">
        <f t="shared" si="204"/>
        <v>0.7975402497749744</v>
      </c>
      <c r="J823" s="8">
        <f t="shared" si="205"/>
        <v>0.8666752470614587</v>
      </c>
      <c r="K823" s="8">
        <f t="shared" si="206"/>
        <v>0.9351110082066216</v>
      </c>
      <c r="L823" s="8">
        <f t="shared" si="207"/>
        <v>1</v>
      </c>
      <c r="R823" s="8">
        <f t="shared" si="208"/>
        <v>0.6991285578844635</v>
      </c>
    </row>
    <row r="824" spans="1:18" ht="12">
      <c r="A824" s="10">
        <f t="shared" si="196"/>
        <v>0.008189999999999835</v>
      </c>
      <c r="B824" s="8">
        <f t="shared" si="197"/>
        <v>0.5097189981920306</v>
      </c>
      <c r="C824" s="8">
        <f t="shared" si="198"/>
        <v>0.516599317254329</v>
      </c>
      <c r="D824" s="8">
        <f t="shared" si="199"/>
        <v>0.5370097687133447</v>
      </c>
      <c r="E824" s="8">
        <f t="shared" si="200"/>
        <v>0.5701693578828764</v>
      </c>
      <c r="F824" s="8">
        <f t="shared" si="201"/>
        <v>0.6147977052725409</v>
      </c>
      <c r="G824" s="8">
        <f t="shared" si="202"/>
        <v>0.6691365290362032</v>
      </c>
      <c r="H824" s="8">
        <f t="shared" si="203"/>
        <v>0.7309973165528226</v>
      </c>
      <c r="I824" s="8">
        <f t="shared" si="204"/>
        <v>0.7978382046002263</v>
      </c>
      <c r="J824" s="8">
        <f t="shared" si="205"/>
        <v>0.8668727204679751</v>
      </c>
      <c r="K824" s="8">
        <f t="shared" si="206"/>
        <v>0.9352075122407972</v>
      </c>
      <c r="L824" s="8">
        <f t="shared" si="207"/>
        <v>1</v>
      </c>
      <c r="R824" s="8">
        <f t="shared" si="208"/>
        <v>0.6995544776908933</v>
      </c>
    </row>
    <row r="825" spans="1:18" ht="12">
      <c r="A825" s="10">
        <f t="shared" si="196"/>
        <v>0.008199999999999834</v>
      </c>
      <c r="B825" s="8">
        <f t="shared" si="197"/>
        <v>0.5104070300982605</v>
      </c>
      <c r="C825" s="8">
        <f t="shared" si="198"/>
        <v>0.5172787051957632</v>
      </c>
      <c r="D825" s="8">
        <f t="shared" si="199"/>
        <v>0.537663309910036</v>
      </c>
      <c r="E825" s="8">
        <f t="shared" si="200"/>
        <v>0.5707801932407096</v>
      </c>
      <c r="F825" s="8">
        <f t="shared" si="201"/>
        <v>0.615349739591745</v>
      </c>
      <c r="G825" s="8">
        <f t="shared" si="202"/>
        <v>0.6696150771582279</v>
      </c>
      <c r="H825" s="8">
        <f t="shared" si="203"/>
        <v>0.7313899475568506</v>
      </c>
      <c r="I825" s="8">
        <f t="shared" si="204"/>
        <v>0.7981356799455833</v>
      </c>
      <c r="J825" s="8">
        <f t="shared" si="205"/>
        <v>0.8670698669087904</v>
      </c>
      <c r="K825" s="8">
        <f t="shared" si="206"/>
        <v>0.9353038536398067</v>
      </c>
      <c r="L825" s="8">
        <f t="shared" si="207"/>
        <v>1</v>
      </c>
      <c r="R825" s="8">
        <f t="shared" si="208"/>
        <v>0.6999797810519012</v>
      </c>
    </row>
    <row r="826" spans="1:18" ht="12">
      <c r="A826" s="10">
        <f t="shared" si="196"/>
        <v>0.008209999999999834</v>
      </c>
      <c r="B826" s="8">
        <f t="shared" si="197"/>
        <v>0.5110941976080108</v>
      </c>
      <c r="C826" s="8">
        <f t="shared" si="198"/>
        <v>0.5179572319338297</v>
      </c>
      <c r="D826" s="8">
        <f t="shared" si="199"/>
        <v>0.5383160011757269</v>
      </c>
      <c r="E826" s="8">
        <f t="shared" si="200"/>
        <v>0.5713902032732258</v>
      </c>
      <c r="F826" s="8">
        <f t="shared" si="201"/>
        <v>0.6159009933843733</v>
      </c>
      <c r="G826" s="8">
        <f t="shared" si="202"/>
        <v>0.6700929159989442</v>
      </c>
      <c r="H826" s="8">
        <f t="shared" si="203"/>
        <v>0.7317819703624103</v>
      </c>
      <c r="I826" s="8">
        <f t="shared" si="204"/>
        <v>0.7984326768802165</v>
      </c>
      <c r="J826" s="8">
        <f t="shared" si="205"/>
        <v>0.8672666871743828</v>
      </c>
      <c r="K826" s="8">
        <f t="shared" si="206"/>
        <v>0.935400032815385</v>
      </c>
      <c r="L826" s="8">
        <f t="shared" si="207"/>
        <v>1</v>
      </c>
      <c r="R826" s="8">
        <f t="shared" si="208"/>
        <v>0.7004044688842752</v>
      </c>
    </row>
    <row r="827" spans="1:18" ht="12">
      <c r="A827" s="10">
        <f t="shared" si="196"/>
        <v>0.008219999999999833</v>
      </c>
      <c r="B827" s="8">
        <f t="shared" si="197"/>
        <v>0.5117805010405927</v>
      </c>
      <c r="C827" s="8">
        <f t="shared" si="198"/>
        <v>0.5186348978513281</v>
      </c>
      <c r="D827" s="8">
        <f t="shared" si="199"/>
        <v>0.5389678430679882</v>
      </c>
      <c r="E827" s="8">
        <f t="shared" si="200"/>
        <v>0.5719993887744363</v>
      </c>
      <c r="F827" s="8">
        <f t="shared" si="201"/>
        <v>0.6164514676742268</v>
      </c>
      <c r="G827" s="8">
        <f t="shared" si="202"/>
        <v>0.6705700467351116</v>
      </c>
      <c r="H827" s="8">
        <f t="shared" si="203"/>
        <v>0.7321733861681048</v>
      </c>
      <c r="I827" s="8">
        <f t="shared" si="204"/>
        <v>0.7987291964689326</v>
      </c>
      <c r="J827" s="8">
        <f t="shared" si="205"/>
        <v>0.8674631820517024</v>
      </c>
      <c r="K827" s="8">
        <f t="shared" si="206"/>
        <v>0.9354960501773442</v>
      </c>
      <c r="L827" s="8">
        <f t="shared" si="207"/>
        <v>1</v>
      </c>
      <c r="R827" s="8">
        <f t="shared" si="208"/>
        <v>0.7008285421032588</v>
      </c>
    </row>
    <row r="828" spans="1:18" ht="12">
      <c r="A828" s="10">
        <f t="shared" si="196"/>
        <v>0.008229999999999833</v>
      </c>
      <c r="B828" s="8">
        <f t="shared" si="197"/>
        <v>0.5124659407216663</v>
      </c>
      <c r="C828" s="8">
        <f t="shared" si="198"/>
        <v>0.5193117033368186</v>
      </c>
      <c r="D828" s="8">
        <f t="shared" si="199"/>
        <v>0.5396188361485024</v>
      </c>
      <c r="E828" s="8">
        <f t="shared" si="200"/>
        <v>0.5726077505401291</v>
      </c>
      <c r="F828" s="8">
        <f t="shared" si="201"/>
        <v>0.6170011634843812</v>
      </c>
      <c r="G828" s="8">
        <f t="shared" si="202"/>
        <v>0.6710464705406489</v>
      </c>
      <c r="H828" s="8">
        <f t="shared" si="203"/>
        <v>0.7325641961684128</v>
      </c>
      <c r="I828" s="8">
        <f t="shared" si="204"/>
        <v>0.7990252397722019</v>
      </c>
      <c r="J828" s="8">
        <f t="shared" si="205"/>
        <v>0.8676593523241936</v>
      </c>
      <c r="K828" s="8">
        <f t="shared" si="206"/>
        <v>0.9355919061335866</v>
      </c>
      <c r="L828" s="8">
        <f t="shared" si="207"/>
        <v>1</v>
      </c>
      <c r="R828" s="8">
        <f t="shared" si="208"/>
        <v>0.7012520016225543</v>
      </c>
    </row>
    <row r="829" spans="1:18" ht="12">
      <c r="A829" s="10">
        <f aca="true" t="shared" si="209" ref="A829:A892">A828+$O$5</f>
        <v>0.008239999999999833</v>
      </c>
      <c r="B829" s="8">
        <f aca="true" t="shared" si="210" ref="B829:B892">4*$O$6*C828+(1-4*$O$6)*B828</f>
        <v>0.5131505169831815</v>
      </c>
      <c r="C829" s="8">
        <f aca="true" t="shared" si="211" ref="C829:C892">$O$6*(1+1/2/C$1)*D828+$O$6*(1-1/2/C$1)*B828+(1-2*$O$6)*C828</f>
        <v>0.5199876487845674</v>
      </c>
      <c r="D829" s="8">
        <f aca="true" t="shared" si="212" ref="D829:D892">$O$6*(1+1/2/D$1)*E828+$O$6*(1-1/2/D$1)*C828+(1-2*$O$6)*D828</f>
        <v>0.5402689809830216</v>
      </c>
      <c r="E829" s="8">
        <f aca="true" t="shared" si="213" ref="E829:E892">$O$6*(1+1/2/E$1)*F828+$O$6*(1-1/2/E$1)*D828+(1-2*$O$6)*E828</f>
        <v>0.5732152893678442</v>
      </c>
      <c r="F829" s="8">
        <f aca="true" t="shared" si="214" ref="F829:F892">$O$6*(1+1/2/F$1)*G828+$O$6*(1-1/2/F$1)*E828+(1-2*$O$6)*F828</f>
        <v>0.6175500818371832</v>
      </c>
      <c r="G829" s="8">
        <f aca="true" t="shared" si="215" ref="G829:G892">$O$6*(1+1/2/G$1)*H828+$O$6*(1-1/2/G$1)*F828+(1-2*$O$6)*G828</f>
        <v>0.6715221885866464</v>
      </c>
      <c r="H829" s="8">
        <f aca="true" t="shared" si="216" ref="H829:H892">$O$6*(1+1/2/H$1)*I828+$O$6*(1-1/2/H$1)*G828+(1-2*$O$6)*H828</f>
        <v>0.7329544015537126</v>
      </c>
      <c r="I829" s="8">
        <f aca="true" t="shared" si="217" ref="I829:I892">$O$6*(1+1/2/I$1)*J828+$O$6*(1-1/2/I$1)*H828+(1-2*$O$6)*I828</f>
        <v>0.7993208078461851</v>
      </c>
      <c r="J829" s="8">
        <f aca="true" t="shared" si="218" ref="J829:J892">$O$6*(1+1/2/J$1)*K828+$O$6*(1-1/2/J$1)*I828+(1-2*$O$6)*J828</f>
        <v>0.8678551987718182</v>
      </c>
      <c r="K829" s="8">
        <f aca="true" t="shared" si="219" ref="K829:K892">$O$6*(1+1/2/K$1)*L828+$O$6*(1-1/2/K$1)*J828+(1-2*$O$6)*K828</f>
        <v>0.9356876010901173</v>
      </c>
      <c r="L829" s="8">
        <f aca="true" t="shared" si="220" ref="L829:L892">L828</f>
        <v>1</v>
      </c>
      <c r="R829" s="8">
        <f t="shared" si="208"/>
        <v>0.7016748483543264</v>
      </c>
    </row>
    <row r="830" spans="1:18" ht="12">
      <c r="A830" s="10">
        <f t="shared" si="209"/>
        <v>0.008249999999999832</v>
      </c>
      <c r="B830" s="8">
        <f t="shared" si="210"/>
        <v>0.5138342301633201</v>
      </c>
      <c r="C830" s="8">
        <f t="shared" si="211"/>
        <v>0.5206627345944921</v>
      </c>
      <c r="D830" s="8">
        <f t="shared" si="212"/>
        <v>0.5409182781413262</v>
      </c>
      <c r="E830" s="8">
        <f t="shared" si="213"/>
        <v>0.5738220060568493</v>
      </c>
      <c r="F830" s="8">
        <f t="shared" si="214"/>
        <v>0.6180982237542451</v>
      </c>
      <c r="G830" s="8">
        <f t="shared" si="215"/>
        <v>0.6719972020413778</v>
      </c>
      <c r="H830" s="8">
        <f t="shared" si="216"/>
        <v>0.733344003510305</v>
      </c>
      <c r="I830" s="8">
        <f t="shared" si="217"/>
        <v>0.7996159017427606</v>
      </c>
      <c r="J830" s="8">
        <f t="shared" si="218"/>
        <v>0.8680507221710785</v>
      </c>
      <c r="K830" s="8">
        <f t="shared" si="219"/>
        <v>0.9357831354510571</v>
      </c>
      <c r="L830" s="8">
        <f t="shared" si="220"/>
        <v>1</v>
      </c>
      <c r="R830" s="8">
        <f t="shared" si="208"/>
        <v>0.7020970832092067</v>
      </c>
    </row>
    <row r="831" spans="1:18" ht="12">
      <c r="A831" s="10">
        <f t="shared" si="209"/>
        <v>0.008259999999999832</v>
      </c>
      <c r="B831" s="8">
        <f t="shared" si="210"/>
        <v>0.5145170806064373</v>
      </c>
      <c r="C831" s="8">
        <f t="shared" si="211"/>
        <v>0.5213369611721087</v>
      </c>
      <c r="D831" s="8">
        <f t="shared" si="212"/>
        <v>0.5415667281971831</v>
      </c>
      <c r="E831" s="8">
        <f t="shared" si="213"/>
        <v>0.5744279014081166</v>
      </c>
      <c r="F831" s="8">
        <f t="shared" si="214"/>
        <v>0.6186455902564401</v>
      </c>
      <c r="G831" s="8">
        <f t="shared" si="215"/>
        <v>0.6724715120703127</v>
      </c>
      <c r="H831" s="8">
        <f t="shared" si="216"/>
        <v>0.7337330032204378</v>
      </c>
      <c r="I831" s="8">
        <f t="shared" si="217"/>
        <v>0.7999105225095514</v>
      </c>
      <c r="J831" s="8">
        <f t="shared" si="218"/>
        <v>0.8682459232950392</v>
      </c>
      <c r="K831" s="8">
        <f t="shared" si="219"/>
        <v>0.9358785096186546</v>
      </c>
      <c r="L831" s="8">
        <f t="shared" si="220"/>
        <v>1</v>
      </c>
      <c r="R831" s="8">
        <f t="shared" si="208"/>
        <v>0.7025187070962974</v>
      </c>
    </row>
    <row r="832" spans="1:18" ht="12">
      <c r="A832" s="10">
        <f t="shared" si="209"/>
        <v>0.008269999999999831</v>
      </c>
      <c r="B832" s="8">
        <f t="shared" si="210"/>
        <v>0.5151990686630045</v>
      </c>
      <c r="C832" s="8">
        <f t="shared" si="211"/>
        <v>0.5220103289284781</v>
      </c>
      <c r="D832" s="8">
        <f t="shared" si="212"/>
        <v>0.5422143317283047</v>
      </c>
      <c r="E832" s="8">
        <f t="shared" si="213"/>
        <v>0.5750329762242983</v>
      </c>
      <c r="F832" s="8">
        <f t="shared" si="214"/>
        <v>0.6191921823638981</v>
      </c>
      <c r="G832" s="8">
        <f t="shared" si="215"/>
        <v>0.672945119836129</v>
      </c>
      <c r="H832" s="8">
        <f t="shared" si="216"/>
        <v>0.7341214018623275</v>
      </c>
      <c r="I832" s="8">
        <f t="shared" si="217"/>
        <v>0.8002046711899511</v>
      </c>
      <c r="J832" s="8">
        <f t="shared" si="218"/>
        <v>0.8684408029133505</v>
      </c>
      <c r="K832" s="8">
        <f t="shared" si="219"/>
        <v>0.9359737239932991</v>
      </c>
      <c r="L832" s="8">
        <f t="shared" si="220"/>
        <v>1</v>
      </c>
      <c r="R832" s="8">
        <f t="shared" si="208"/>
        <v>0.702939720923175</v>
      </c>
    </row>
    <row r="833" spans="1:18" ht="12">
      <c r="A833" s="10">
        <f t="shared" si="209"/>
        <v>0.008279999999999831</v>
      </c>
      <c r="B833" s="8">
        <f t="shared" si="210"/>
        <v>0.5158801946895518</v>
      </c>
      <c r="C833" s="8">
        <f t="shared" si="211"/>
        <v>0.5226828382801532</v>
      </c>
      <c r="D833" s="8">
        <f t="shared" si="212"/>
        <v>0.5428610893163077</v>
      </c>
      <c r="E833" s="8">
        <f t="shared" si="213"/>
        <v>0.5756372313097033</v>
      </c>
      <c r="F833" s="8">
        <f t="shared" si="214"/>
        <v>0.6197380010960007</v>
      </c>
      <c r="G833" s="8">
        <f t="shared" si="215"/>
        <v>0.6734180264987243</v>
      </c>
      <c r="H833" s="8">
        <f t="shared" si="216"/>
        <v>0.7345092006101835</v>
      </c>
      <c r="I833" s="8">
        <f t="shared" si="217"/>
        <v>0.8004983488231509</v>
      </c>
      <c r="J833" s="8">
        <f t="shared" si="218"/>
        <v>0.8686353617922694</v>
      </c>
      <c r="K833" s="8">
        <f t="shared" si="219"/>
        <v>0.9360687789735327</v>
      </c>
      <c r="L833" s="8">
        <f t="shared" si="220"/>
        <v>1</v>
      </c>
      <c r="R833" s="8">
        <f t="shared" si="208"/>
        <v>0.7033601255958939</v>
      </c>
    </row>
    <row r="834" spans="1:18" ht="12">
      <c r="A834" s="10">
        <f t="shared" si="209"/>
        <v>0.00828999999999983</v>
      </c>
      <c r="B834" s="8">
        <f t="shared" si="210"/>
        <v>0.5165604590486119</v>
      </c>
      <c r="C834" s="8">
        <f t="shared" si="211"/>
        <v>0.5233544896491265</v>
      </c>
      <c r="D834" s="8">
        <f t="shared" si="212"/>
        <v>0.5435070015466734</v>
      </c>
      <c r="E834" s="8">
        <f t="shared" si="213"/>
        <v>0.5762406674702746</v>
      </c>
      <c r="F834" s="8">
        <f t="shared" si="214"/>
        <v>0.6202830474713771</v>
      </c>
      <c r="G834" s="8">
        <f t="shared" si="215"/>
        <v>0.6738902332152281</v>
      </c>
      <c r="H834" s="8">
        <f t="shared" si="216"/>
        <v>0.7348964006342305</v>
      </c>
      <c r="I834" s="8">
        <f t="shared" si="217"/>
        <v>0.8007915564441654</v>
      </c>
      <c r="J834" s="8">
        <f t="shared" si="218"/>
        <v>0.868829600694683</v>
      </c>
      <c r="K834" s="8">
        <f t="shared" si="219"/>
        <v>0.9361636749560623</v>
      </c>
      <c r="L834" s="8">
        <f t="shared" si="220"/>
        <v>1</v>
      </c>
      <c r="R834" s="8">
        <f t="shared" si="208"/>
        <v>0.7037799220189906</v>
      </c>
    </row>
    <row r="835" spans="1:18" ht="12">
      <c r="A835" s="10">
        <f t="shared" si="209"/>
        <v>0.00829999999999983</v>
      </c>
      <c r="B835" s="8">
        <f t="shared" si="210"/>
        <v>0.5172398621086634</v>
      </c>
      <c r="C835" s="8">
        <f t="shared" si="211"/>
        <v>0.524025283462778</v>
      </c>
      <c r="D835" s="8">
        <f t="shared" si="212"/>
        <v>0.5441520690087069</v>
      </c>
      <c r="E835" s="8">
        <f t="shared" si="213"/>
        <v>0.576843285513565</v>
      </c>
      <c r="F835" s="8">
        <f t="shared" si="214"/>
        <v>0.6208273225078987</v>
      </c>
      <c r="G835" s="8">
        <f t="shared" si="215"/>
        <v>0.674361741140014</v>
      </c>
      <c r="H835" s="8">
        <f t="shared" si="216"/>
        <v>0.7352830031007307</v>
      </c>
      <c r="I835" s="8">
        <f t="shared" si="217"/>
        <v>0.8010842950838593</v>
      </c>
      <c r="J835" s="8">
        <f t="shared" si="218"/>
        <v>0.8690235203801293</v>
      </c>
      <c r="K835" s="8">
        <f t="shared" si="219"/>
        <v>0.9362584123357726</v>
      </c>
      <c r="L835" s="8">
        <f t="shared" si="220"/>
        <v>1</v>
      </c>
      <c r="R835" s="8">
        <f t="shared" si="208"/>
        <v>0.7041991110954877</v>
      </c>
    </row>
    <row r="836" spans="1:18" ht="12">
      <c r="A836" s="10">
        <f t="shared" si="209"/>
        <v>0.00830999999999983</v>
      </c>
      <c r="B836" s="8">
        <f t="shared" si="210"/>
        <v>0.5179184042440749</v>
      </c>
      <c r="C836" s="8">
        <f t="shared" si="211"/>
        <v>0.5246952201538239</v>
      </c>
      <c r="D836" s="8">
        <f t="shared" si="212"/>
        <v>0.5447962922954975</v>
      </c>
      <c r="E836" s="8">
        <f t="shared" si="213"/>
        <v>0.5774450862487152</v>
      </c>
      <c r="F836" s="8">
        <f t="shared" si="214"/>
        <v>0.6213708272226759</v>
      </c>
      <c r="G836" s="8">
        <f t="shared" si="215"/>
        <v>0.6748325514247111</v>
      </c>
      <c r="H836" s="8">
        <f t="shared" si="216"/>
        <v>0.7356690091720073</v>
      </c>
      <c r="I836" s="8">
        <f t="shared" si="217"/>
        <v>0.8013765657689724</v>
      </c>
      <c r="J836" s="8">
        <f t="shared" si="218"/>
        <v>0.8692171216048197</v>
      </c>
      <c r="K836" s="8">
        <f t="shared" si="219"/>
        <v>0.9363529915057369</v>
      </c>
      <c r="L836" s="8">
        <f t="shared" si="220"/>
        <v>1</v>
      </c>
      <c r="R836" s="8">
        <f t="shared" si="208"/>
        <v>0.704617693726897</v>
      </c>
    </row>
    <row r="837" spans="1:18" ht="12">
      <c r="A837" s="10">
        <f t="shared" si="209"/>
        <v>0.00831999999999983</v>
      </c>
      <c r="B837" s="8">
        <f t="shared" si="210"/>
        <v>0.5185960858350498</v>
      </c>
      <c r="C837" s="8">
        <f t="shared" si="211"/>
        <v>0.5253643001602647</v>
      </c>
      <c r="D837" s="8">
        <f t="shared" si="212"/>
        <v>0.5454396720038792</v>
      </c>
      <c r="E837" s="8">
        <f t="shared" si="213"/>
        <v>0.5780460704864303</v>
      </c>
      <c r="F837" s="8">
        <f t="shared" si="214"/>
        <v>0.6219135626320528</v>
      </c>
      <c r="G837" s="8">
        <f t="shared" si="215"/>
        <v>0.6753026652182159</v>
      </c>
      <c r="H837" s="8">
        <f t="shared" si="216"/>
        <v>0.7360544200064661</v>
      </c>
      <c r="I837" s="8">
        <f t="shared" si="217"/>
        <v>0.8016683695221458</v>
      </c>
      <c r="J837" s="8">
        <f t="shared" si="218"/>
        <v>0.8694104051216601</v>
      </c>
      <c r="K837" s="8">
        <f t="shared" si="219"/>
        <v>0.9364474128572305</v>
      </c>
      <c r="L837" s="8">
        <f t="shared" si="220"/>
        <v>1</v>
      </c>
      <c r="R837" s="8">
        <f t="shared" si="208"/>
        <v>0.7050356708132232</v>
      </c>
    </row>
    <row r="838" spans="1:18" ht="12">
      <c r="A838" s="10">
        <f t="shared" si="209"/>
        <v>0.008329999999999829</v>
      </c>
      <c r="B838" s="8">
        <f t="shared" si="210"/>
        <v>0.5192729072675712</v>
      </c>
      <c r="C838" s="8">
        <f t="shared" si="211"/>
        <v>0.5260325239253351</v>
      </c>
      <c r="D838" s="8">
        <f t="shared" si="212"/>
        <v>0.5460822087343912</v>
      </c>
      <c r="E838" s="8">
        <f t="shared" si="213"/>
        <v>0.5786462390389577</v>
      </c>
      <c r="F838" s="8">
        <f t="shared" si="214"/>
        <v>0.6224555297516031</v>
      </c>
      <c r="G838" s="8">
        <f t="shared" si="215"/>
        <v>0.6757720836667042</v>
      </c>
      <c r="H838" s="8">
        <f t="shared" si="216"/>
        <v>0.7364392367586183</v>
      </c>
      <c r="I838" s="8">
        <f t="shared" si="217"/>
        <v>0.8019597073619473</v>
      </c>
      <c r="J838" s="8">
        <f t="shared" si="218"/>
        <v>0.8696033716802726</v>
      </c>
      <c r="K838" s="8">
        <f t="shared" si="219"/>
        <v>0.9365416767797415</v>
      </c>
      <c r="L838" s="8">
        <f t="shared" si="220"/>
        <v>1</v>
      </c>
      <c r="R838" s="8">
        <f t="shared" si="208"/>
        <v>0.7054530432529689</v>
      </c>
    </row>
    <row r="839" spans="1:18" ht="12">
      <c r="A839" s="10">
        <f t="shared" si="209"/>
        <v>0.008339999999999828</v>
      </c>
      <c r="B839" s="8">
        <f t="shared" si="210"/>
        <v>0.5199488689333477</v>
      </c>
      <c r="C839" s="8">
        <f t="shared" si="211"/>
        <v>0.5266998918974526</v>
      </c>
      <c r="D839" s="8">
        <f t="shared" si="212"/>
        <v>0.5467239030912391</v>
      </c>
      <c r="E839" s="8">
        <f t="shared" si="213"/>
        <v>0.5792455927200647</v>
      </c>
      <c r="F839" s="8">
        <f t="shared" si="214"/>
        <v>0.6229967295961262</v>
      </c>
      <c r="G839" s="8">
        <f t="shared" si="215"/>
        <v>0.6762408079136419</v>
      </c>
      <c r="H839" s="8">
        <f t="shared" si="216"/>
        <v>0.7368234605791021</v>
      </c>
      <c r="I839" s="8">
        <f t="shared" si="217"/>
        <v>0.8022505803028966</v>
      </c>
      <c r="J839" s="8">
        <f t="shared" si="218"/>
        <v>0.8697960220270164</v>
      </c>
      <c r="K839" s="8">
        <f t="shared" si="219"/>
        <v>0.9366357836609831</v>
      </c>
      <c r="L839" s="8">
        <f t="shared" si="220"/>
        <v>1</v>
      </c>
      <c r="R839" s="8">
        <f aca="true" t="shared" si="221" ref="R839:R902">(B839*$U$5+C839*$V$5+D839*$W$5+E839*$X$5+F839*$Y$5+G839*$Z$5+H839*$AA$5+I839*$AB$5+J839*$AC$5+K839*$AD$5+L839*$AE$5)/($O$2*3.14*$L$2^2)</f>
        <v>0.7058698119431365</v>
      </c>
    </row>
    <row r="840" spans="1:18" ht="12">
      <c r="A840" s="10">
        <f t="shared" si="209"/>
        <v>0.008349999999999828</v>
      </c>
      <c r="B840" s="8">
        <f t="shared" si="210"/>
        <v>0.5206239712297582</v>
      </c>
      <c r="C840" s="8">
        <f t="shared" si="211"/>
        <v>0.5273664045301683</v>
      </c>
      <c r="D840" s="8">
        <f t="shared" si="212"/>
        <v>0.5473647556822564</v>
      </c>
      <c r="E840" s="8">
        <f t="shared" si="213"/>
        <v>0.5798441323450159</v>
      </c>
      <c r="F840" s="8">
        <f t="shared" si="214"/>
        <v>0.6235371631796425</v>
      </c>
      <c r="G840" s="8">
        <f t="shared" si="215"/>
        <v>0.676708839099798</v>
      </c>
      <c r="H840" s="8">
        <f t="shared" si="216"/>
        <v>0.7372070926147046</v>
      </c>
      <c r="I840" s="8">
        <f t="shared" si="217"/>
        <v>0.8025409893554903</v>
      </c>
      <c r="J840" s="8">
        <f t="shared" si="218"/>
        <v>0.8699883569050096</v>
      </c>
      <c r="K840" s="8">
        <f t="shared" si="219"/>
        <v>0.9367297338869052</v>
      </c>
      <c r="L840" s="8">
        <f t="shared" si="220"/>
        <v>1</v>
      </c>
      <c r="R840" s="8">
        <f t="shared" si="221"/>
        <v>0.7062859777792339</v>
      </c>
    </row>
    <row r="841" spans="1:18" ht="12">
      <c r="A841" s="10">
        <f t="shared" si="209"/>
        <v>0.008359999999999828</v>
      </c>
      <c r="B841" s="8">
        <f t="shared" si="210"/>
        <v>0.5212982145597992</v>
      </c>
      <c r="C841" s="8">
        <f t="shared" si="211"/>
        <v>0.5280320622821164</v>
      </c>
      <c r="D841" s="8">
        <f t="shared" si="212"/>
        <v>0.548004767118866</v>
      </c>
      <c r="E841" s="8">
        <f t="shared" si="213"/>
        <v>0.5804418587305517</v>
      </c>
      <c r="F841" s="8">
        <f t="shared" si="214"/>
        <v>0.6240768315153893</v>
      </c>
      <c r="G841" s="8">
        <f t="shared" si="215"/>
        <v>0.6771761783632544</v>
      </c>
      <c r="H841" s="8">
        <f t="shared" si="216"/>
        <v>0.7375901340083844</v>
      </c>
      <c r="I841" s="8">
        <f t="shared" si="217"/>
        <v>0.8028309355262271</v>
      </c>
      <c r="J841" s="8">
        <f t="shared" si="218"/>
        <v>0.8701803770541494</v>
      </c>
      <c r="K841" s="8">
        <f t="shared" si="219"/>
        <v>0.936823527841706</v>
      </c>
      <c r="L841" s="8">
        <f t="shared" si="220"/>
        <v>1</v>
      </c>
      <c r="R841" s="8">
        <f t="shared" si="221"/>
        <v>0.7067015416552759</v>
      </c>
    </row>
    <row r="842" spans="1:18" ht="12">
      <c r="A842" s="10">
        <f t="shared" si="209"/>
        <v>0.008369999999999827</v>
      </c>
      <c r="B842" s="8">
        <f t="shared" si="210"/>
        <v>0.521971599332031</v>
      </c>
      <c r="C842" s="8">
        <f t="shared" si="211"/>
        <v>0.5286968656169655</v>
      </c>
      <c r="D842" s="8">
        <f t="shared" si="212"/>
        <v>0.5486439380160422</v>
      </c>
      <c r="E842" s="8">
        <f t="shared" si="213"/>
        <v>0.5810387726948659</v>
      </c>
      <c r="F842" s="8">
        <f t="shared" si="214"/>
        <v>0.6246157356158172</v>
      </c>
      <c r="G842" s="8">
        <f t="shared" si="215"/>
        <v>0.6776428268394185</v>
      </c>
      <c r="H842" s="8">
        <f t="shared" si="216"/>
        <v>0.7379725858992916</v>
      </c>
      <c r="I842" s="8">
        <f t="shared" si="217"/>
        <v>0.8031204198176322</v>
      </c>
      <c r="J842" s="8">
        <f t="shared" si="218"/>
        <v>0.8703720832111331</v>
      </c>
      <c r="K842" s="8">
        <f t="shared" si="219"/>
        <v>0.9369171659078437</v>
      </c>
      <c r="L842" s="8">
        <f t="shared" si="220"/>
        <v>1</v>
      </c>
      <c r="R842" s="8">
        <f t="shared" si="221"/>
        <v>0.7071165044637897</v>
      </c>
    </row>
    <row r="843" spans="1:18" ht="12">
      <c r="A843" s="10">
        <f t="shared" si="209"/>
        <v>0.008379999999999827</v>
      </c>
      <c r="B843" s="8">
        <f t="shared" si="210"/>
        <v>0.5226441259605245</v>
      </c>
      <c r="C843" s="8">
        <f t="shared" si="211"/>
        <v>0.5293608150033692</v>
      </c>
      <c r="D843" s="8">
        <f t="shared" si="212"/>
        <v>0.5492822689922727</v>
      </c>
      <c r="E843" s="8">
        <f t="shared" si="213"/>
        <v>0.5816348750575848</v>
      </c>
      <c r="F843" s="8">
        <f t="shared" si="214"/>
        <v>0.625153876492585</v>
      </c>
      <c r="G843" s="8">
        <f t="shared" si="215"/>
        <v>0.6781087856610338</v>
      </c>
      <c r="H843" s="8">
        <f t="shared" si="216"/>
        <v>0.7383544494227913</v>
      </c>
      <c r="I843" s="8">
        <f t="shared" si="217"/>
        <v>0.8034094432282822</v>
      </c>
      <c r="J843" s="8">
        <f t="shared" si="218"/>
        <v>0.8705634761094794</v>
      </c>
      <c r="K843" s="8">
        <f t="shared" si="219"/>
        <v>0.9370106484660476</v>
      </c>
      <c r="L843" s="8">
        <f t="shared" si="220"/>
        <v>1</v>
      </c>
      <c r="R843" s="8">
        <f t="shared" si="221"/>
        <v>0.7075308670958181</v>
      </c>
    </row>
    <row r="844" spans="1:18" ht="12">
      <c r="A844" s="10">
        <f t="shared" si="209"/>
        <v>0.008389999999999826</v>
      </c>
      <c r="B844" s="8">
        <f t="shared" si="210"/>
        <v>0.523315794864809</v>
      </c>
      <c r="C844" s="8">
        <f t="shared" si="211"/>
        <v>0.5300239109149174</v>
      </c>
      <c r="D844" s="8">
        <f t="shared" si="212"/>
        <v>0.5499197606695218</v>
      </c>
      <c r="E844" s="8">
        <f t="shared" si="213"/>
        <v>0.5822301666397449</v>
      </c>
      <c r="F844" s="8">
        <f t="shared" si="214"/>
        <v>0.625691255156557</v>
      </c>
      <c r="G844" s="8">
        <f t="shared" si="215"/>
        <v>0.6785740559581921</v>
      </c>
      <c r="H844" s="8">
        <f t="shared" si="216"/>
        <v>0.7387357257104831</v>
      </c>
      <c r="I844" s="8">
        <f t="shared" si="217"/>
        <v>0.8036980067528297</v>
      </c>
      <c r="J844" s="8">
        <f t="shared" si="218"/>
        <v>0.8707545564795476</v>
      </c>
      <c r="K844" s="8">
        <f t="shared" si="219"/>
        <v>0.9371039758953302</v>
      </c>
      <c r="L844" s="8">
        <f t="shared" si="220"/>
        <v>1</v>
      </c>
      <c r="R844" s="8">
        <f t="shared" si="221"/>
        <v>0.7079446304409226</v>
      </c>
    </row>
    <row r="845" spans="1:18" ht="12">
      <c r="A845" s="10">
        <f t="shared" si="209"/>
        <v>0.008399999999999826</v>
      </c>
      <c r="B845" s="8">
        <f t="shared" si="210"/>
        <v>0.5239866064698198</v>
      </c>
      <c r="C845" s="8">
        <f t="shared" si="211"/>
        <v>0.5306861538300887</v>
      </c>
      <c r="D845" s="8">
        <f t="shared" si="212"/>
        <v>0.5505564136731924</v>
      </c>
      <c r="E845" s="8">
        <f t="shared" si="213"/>
        <v>0.5828246482637722</v>
      </c>
      <c r="F845" s="8">
        <f t="shared" si="214"/>
        <v>0.6262278726177977</v>
      </c>
      <c r="G845" s="8">
        <f t="shared" si="215"/>
        <v>0.6790386388583433</v>
      </c>
      <c r="H845" s="8">
        <f t="shared" si="216"/>
        <v>0.7391164158902233</v>
      </c>
      <c r="I845" s="8">
        <f t="shared" si="217"/>
        <v>0.8039861113820265</v>
      </c>
      <c r="J845" s="8">
        <f t="shared" si="218"/>
        <v>0.8709453250485593</v>
      </c>
      <c r="K845" s="8">
        <f t="shared" si="219"/>
        <v>0.9371971485729975</v>
      </c>
      <c r="L845" s="8">
        <f t="shared" si="220"/>
        <v>1</v>
      </c>
      <c r="R845" s="8">
        <f t="shared" si="221"/>
        <v>0.7083577953871875</v>
      </c>
    </row>
    <row r="846" spans="1:18" ht="12">
      <c r="A846" s="10">
        <f t="shared" si="209"/>
        <v>0.008409999999999826</v>
      </c>
      <c r="B846" s="8">
        <f t="shared" si="210"/>
        <v>0.5246565612058467</v>
      </c>
      <c r="C846" s="8">
        <f t="shared" si="211"/>
        <v>0.5313475442322017</v>
      </c>
      <c r="D846" s="8">
        <f t="shared" si="212"/>
        <v>0.5511922286320898</v>
      </c>
      <c r="E846" s="8">
        <f t="shared" si="213"/>
        <v>0.5834183207534609</v>
      </c>
      <c r="F846" s="8">
        <f t="shared" si="214"/>
        <v>0.6267637298855687</v>
      </c>
      <c r="G846" s="8">
        <f t="shared" si="215"/>
        <v>0.6795025354863076</v>
      </c>
      <c r="H846" s="8">
        <f t="shared" si="216"/>
        <v>0.7394965210861456</v>
      </c>
      <c r="I846" s="8">
        <f t="shared" si="217"/>
        <v>0.8042737581027488</v>
      </c>
      <c r="J846" s="8">
        <f t="shared" si="218"/>
        <v>0.8711357825406177</v>
      </c>
      <c r="K846" s="8">
        <f t="shared" si="219"/>
        <v>0.9372901668746607</v>
      </c>
      <c r="L846" s="8">
        <f t="shared" si="220"/>
        <v>1</v>
      </c>
      <c r="R846" s="8">
        <f t="shared" si="221"/>
        <v>0.7087703628212235</v>
      </c>
    </row>
    <row r="847" spans="1:18" ht="12">
      <c r="A847" s="10">
        <f t="shared" si="209"/>
        <v>0.008419999999999825</v>
      </c>
      <c r="B847" s="8">
        <f t="shared" si="210"/>
        <v>0.5253256595084822</v>
      </c>
      <c r="C847" s="8">
        <f t="shared" si="211"/>
        <v>0.532008082609368</v>
      </c>
      <c r="D847" s="8">
        <f t="shared" si="212"/>
        <v>0.5518272061783847</v>
      </c>
      <c r="E847" s="8">
        <f t="shared" si="213"/>
        <v>0.5840111849339521</v>
      </c>
      <c r="F847" s="8">
        <f t="shared" si="214"/>
        <v>0.6272988279683246</v>
      </c>
      <c r="G847" s="8">
        <f t="shared" si="215"/>
        <v>0.6799657469642865</v>
      </c>
      <c r="H847" s="8">
        <f t="shared" si="216"/>
        <v>0.7398760424186822</v>
      </c>
      <c r="I847" s="8">
        <f t="shared" si="217"/>
        <v>0.8045609478980206</v>
      </c>
      <c r="J847" s="8">
        <f t="shared" si="218"/>
        <v>0.8713259296767282</v>
      </c>
      <c r="K847" s="8">
        <f t="shared" si="219"/>
        <v>0.9373830311742477</v>
      </c>
      <c r="L847" s="8">
        <f t="shared" si="220"/>
        <v>1</v>
      </c>
      <c r="R847" s="8">
        <f t="shared" si="221"/>
        <v>0.7091823336281708</v>
      </c>
    </row>
    <row r="848" spans="1:18" ht="12">
      <c r="A848" s="10">
        <f t="shared" si="209"/>
        <v>0.008429999999999825</v>
      </c>
      <c r="B848" s="8">
        <f t="shared" si="210"/>
        <v>0.5259939018185708</v>
      </c>
      <c r="C848" s="8">
        <f t="shared" si="211"/>
        <v>0.5326677694544452</v>
      </c>
      <c r="D848" s="8">
        <f t="shared" si="212"/>
        <v>0.552461346947577</v>
      </c>
      <c r="E848" s="8">
        <f t="shared" si="213"/>
        <v>0.5846032416317136</v>
      </c>
      <c r="F848" s="8">
        <f t="shared" si="214"/>
        <v>0.627833167873709</v>
      </c>
      <c r="G848" s="8">
        <f t="shared" si="215"/>
        <v>0.6804282744118733</v>
      </c>
      <c r="H848" s="8">
        <f t="shared" si="216"/>
        <v>0.7402549810045843</v>
      </c>
      <c r="I848" s="8">
        <f t="shared" si="217"/>
        <v>0.804847681747037</v>
      </c>
      <c r="J848" s="8">
        <f t="shared" si="218"/>
        <v>0.8715157671748175</v>
      </c>
      <c r="K848" s="8">
        <f t="shared" si="219"/>
        <v>0.9374757418440136</v>
      </c>
      <c r="L848" s="8">
        <f t="shared" si="220"/>
        <v>1</v>
      </c>
      <c r="R848" s="8">
        <f t="shared" si="221"/>
        <v>0.7095937086917035</v>
      </c>
    </row>
    <row r="849" spans="1:18" ht="12">
      <c r="A849" s="10">
        <f t="shared" si="209"/>
        <v>0.008439999999999824</v>
      </c>
      <c r="B849" s="8">
        <f t="shared" si="210"/>
        <v>0.5266612885821582</v>
      </c>
      <c r="C849" s="8">
        <f t="shared" si="211"/>
        <v>0.5333266052649892</v>
      </c>
      <c r="D849" s="8">
        <f t="shared" si="212"/>
        <v>0.55309465157846</v>
      </c>
      <c r="E849" s="8">
        <f t="shared" si="213"/>
        <v>0.585194491674519</v>
      </c>
      <c r="F849" s="8">
        <f t="shared" si="214"/>
        <v>0.6283667506085512</v>
      </c>
      <c r="G849" s="8">
        <f t="shared" si="215"/>
        <v>0.6808901189460641</v>
      </c>
      <c r="H849" s="8">
        <f t="shared" si="216"/>
        <v>0.7406333379569427</v>
      </c>
      <c r="I849" s="8">
        <f t="shared" si="217"/>
        <v>0.8051339606251884</v>
      </c>
      <c r="J849" s="8">
        <f t="shared" si="218"/>
        <v>0.8717052957497544</v>
      </c>
      <c r="K849" s="8">
        <f t="shared" si="219"/>
        <v>0.9375682992545517</v>
      </c>
      <c r="L849" s="8">
        <f t="shared" si="220"/>
        <v>1</v>
      </c>
      <c r="R849" s="8">
        <f t="shared" si="221"/>
        <v>0.7100044888940324</v>
      </c>
    </row>
    <row r="850" spans="1:18" ht="12">
      <c r="A850" s="10">
        <f t="shared" si="209"/>
        <v>0.008449999999999824</v>
      </c>
      <c r="B850" s="8">
        <f t="shared" si="210"/>
        <v>0.5273278202504413</v>
      </c>
      <c r="C850" s="8">
        <f t="shared" si="211"/>
        <v>0.5339845905432089</v>
      </c>
      <c r="D850" s="8">
        <f t="shared" si="212"/>
        <v>0.5537271207130843</v>
      </c>
      <c r="E850" s="8">
        <f t="shared" si="213"/>
        <v>0.585784935891427</v>
      </c>
      <c r="F850" s="8">
        <f t="shared" si="214"/>
        <v>0.6288995771788618</v>
      </c>
      <c r="G850" s="8">
        <f t="shared" si="215"/>
        <v>0.6813512816812692</v>
      </c>
      <c r="H850" s="8">
        <f t="shared" si="216"/>
        <v>0.7410111143852084</v>
      </c>
      <c r="I850" s="8">
        <f t="shared" si="217"/>
        <v>0.8054197855040836</v>
      </c>
      <c r="J850" s="8">
        <f t="shared" si="218"/>
        <v>0.8718945161133684</v>
      </c>
      <c r="K850" s="8">
        <f t="shared" si="219"/>
        <v>0.9376607037748044</v>
      </c>
      <c r="L850" s="8">
        <f t="shared" si="220"/>
        <v>1</v>
      </c>
      <c r="R850" s="8">
        <f t="shared" si="221"/>
        <v>0.7104146751159087</v>
      </c>
    </row>
    <row r="851" spans="1:18" ht="12">
      <c r="A851" s="10">
        <f t="shared" si="209"/>
        <v>0.008459999999999824</v>
      </c>
      <c r="B851" s="8">
        <f t="shared" si="210"/>
        <v>0.5279934972797181</v>
      </c>
      <c r="C851" s="8">
        <f t="shared" si="211"/>
        <v>0.5346417257959196</v>
      </c>
      <c r="D851" s="8">
        <f t="shared" si="212"/>
        <v>0.5543587549967223</v>
      </c>
      <c r="E851" s="8">
        <f t="shared" si="213"/>
        <v>0.5863745751127617</v>
      </c>
      <c r="F851" s="8">
        <f t="shared" si="214"/>
        <v>0.6294316485898294</v>
      </c>
      <c r="G851" s="8">
        <f t="shared" si="215"/>
        <v>0.6818117637293233</v>
      </c>
      <c r="H851" s="8">
        <f t="shared" si="216"/>
        <v>0.7413883113952127</v>
      </c>
      <c r="I851" s="8">
        <f t="shared" si="217"/>
        <v>0.8057051573515726</v>
      </c>
      <c r="J851" s="8">
        <f t="shared" si="218"/>
        <v>0.8720834289744701</v>
      </c>
      <c r="K851" s="8">
        <f t="shared" si="219"/>
        <v>0.9377529557720742</v>
      </c>
      <c r="L851" s="8">
        <f t="shared" si="220"/>
        <v>1</v>
      </c>
      <c r="R851" s="8">
        <f t="shared" si="221"/>
        <v>0.7108242682366281</v>
      </c>
    </row>
    <row r="852" spans="1:18" ht="12">
      <c r="A852" s="10">
        <f t="shared" si="209"/>
        <v>0.008469999999999823</v>
      </c>
      <c r="B852" s="8">
        <f t="shared" si="210"/>
        <v>0.5286583201313383</v>
      </c>
      <c r="C852" s="8">
        <f t="shared" si="211"/>
        <v>0.5352980115344972</v>
      </c>
      <c r="D852" s="8">
        <f t="shared" si="212"/>
        <v>0.5549895550778334</v>
      </c>
      <c r="E852" s="8">
        <f t="shared" si="213"/>
        <v>0.586963410170092</v>
      </c>
      <c r="F852" s="8">
        <f t="shared" si="214"/>
        <v>0.6299629658458167</v>
      </c>
      <c r="G852" s="8">
        <f t="shared" si="215"/>
        <v>0.6822715661994967</v>
      </c>
      <c r="H852" s="8">
        <f t="shared" si="216"/>
        <v>0.7417649300891874</v>
      </c>
      <c r="I852" s="8">
        <f t="shared" si="217"/>
        <v>0.8059900771317704</v>
      </c>
      <c r="J852" s="8">
        <f t="shared" si="218"/>
        <v>0.8722720350388697</v>
      </c>
      <c r="K852" s="8">
        <f t="shared" si="219"/>
        <v>0.9378450556120344</v>
      </c>
      <c r="L852" s="8">
        <f t="shared" si="220"/>
        <v>1</v>
      </c>
      <c r="R852" s="8">
        <f t="shared" si="221"/>
        <v>0.7112332691340333</v>
      </c>
    </row>
    <row r="853" spans="1:18" ht="12">
      <c r="A853" s="10">
        <f t="shared" si="209"/>
        <v>0.008479999999999823</v>
      </c>
      <c r="B853" s="8">
        <f t="shared" si="210"/>
        <v>0.5293222892716541</v>
      </c>
      <c r="C853" s="8">
        <f t="shared" si="211"/>
        <v>0.5359534482748328</v>
      </c>
      <c r="D853" s="8">
        <f t="shared" si="212"/>
        <v>0.555619521608029</v>
      </c>
      <c r="E853" s="8">
        <f t="shared" si="213"/>
        <v>0.587551441896212</v>
      </c>
      <c r="F853" s="8">
        <f t="shared" si="214"/>
        <v>0.6304935299503573</v>
      </c>
      <c r="G853" s="8">
        <f t="shared" si="215"/>
        <v>0.6827306901985054</v>
      </c>
      <c r="H853" s="8">
        <f t="shared" si="216"/>
        <v>0.7421409715657853</v>
      </c>
      <c r="I853" s="8">
        <f t="shared" si="217"/>
        <v>0.8062745458050792</v>
      </c>
      <c r="J853" s="8">
        <f t="shared" si="218"/>
        <v>0.8724603350093968</v>
      </c>
      <c r="K853" s="8">
        <f t="shared" si="219"/>
        <v>0.9379370036587393</v>
      </c>
      <c r="L853" s="8">
        <f t="shared" si="220"/>
        <v>1</v>
      </c>
      <c r="R853" s="8">
        <f t="shared" si="221"/>
        <v>0.7116416786845183</v>
      </c>
    </row>
    <row r="854" spans="1:18" ht="12">
      <c r="A854" s="10">
        <f t="shared" si="209"/>
        <v>0.008489999999999822</v>
      </c>
      <c r="B854" s="8">
        <f t="shared" si="210"/>
        <v>0.529985405171972</v>
      </c>
      <c r="C854" s="8">
        <f t="shared" si="211"/>
        <v>0.536608036537288</v>
      </c>
      <c r="D854" s="8">
        <f t="shared" si="212"/>
        <v>0.5562486552420373</v>
      </c>
      <c r="E854" s="8">
        <f t="shared" si="213"/>
        <v>0.5881386711251207</v>
      </c>
      <c r="F854" s="8">
        <f t="shared" si="214"/>
        <v>0.6310233419061521</v>
      </c>
      <c r="G854" s="8">
        <f t="shared" si="215"/>
        <v>0.6831891368305223</v>
      </c>
      <c r="H854" s="8">
        <f t="shared" si="216"/>
        <v>0.7425164369200993</v>
      </c>
      <c r="I854" s="8">
        <f t="shared" si="217"/>
        <v>0.8065585643282113</v>
      </c>
      <c r="J854" s="8">
        <f t="shared" si="218"/>
        <v>0.8726483295859188</v>
      </c>
      <c r="K854" s="8">
        <f t="shared" si="219"/>
        <v>0.9380288002746353</v>
      </c>
      <c r="L854" s="8">
        <f t="shared" si="220"/>
        <v>1</v>
      </c>
      <c r="R854" s="8">
        <f t="shared" si="221"/>
        <v>0.7120494977630317</v>
      </c>
    </row>
    <row r="855" spans="1:18" ht="12">
      <c r="A855" s="10">
        <f t="shared" si="209"/>
        <v>0.008499999999999822</v>
      </c>
      <c r="B855" s="8">
        <f t="shared" si="210"/>
        <v>0.5306476683085036</v>
      </c>
      <c r="C855" s="8">
        <f t="shared" si="211"/>
        <v>0.5372617768466496</v>
      </c>
      <c r="D855" s="8">
        <f t="shared" si="212"/>
        <v>0.5568769566376696</v>
      </c>
      <c r="E855" s="8">
        <f t="shared" si="213"/>
        <v>0.5887250986920033</v>
      </c>
      <c r="F855" s="8">
        <f t="shared" si="214"/>
        <v>0.631552402715065</v>
      </c>
      <c r="G855" s="8">
        <f t="shared" si="215"/>
        <v>0.6836469071971873</v>
      </c>
      <c r="H855" s="8">
        <f t="shared" si="216"/>
        <v>0.7428913272436828</v>
      </c>
      <c r="I855" s="8">
        <f t="shared" si="217"/>
        <v>0.8068421336542115</v>
      </c>
      <c r="J855" s="8">
        <f t="shared" si="218"/>
        <v>0.8728360194653603</v>
      </c>
      <c r="K855" s="8">
        <f t="shared" si="219"/>
        <v>0.9381204458205711</v>
      </c>
      <c r="L855" s="8">
        <f t="shared" si="220"/>
        <v>1</v>
      </c>
      <c r="R855" s="8">
        <f t="shared" si="221"/>
        <v>0.7124567272430798</v>
      </c>
    </row>
    <row r="856" spans="1:18" ht="12">
      <c r="A856" s="10">
        <f t="shared" si="209"/>
        <v>0.008509999999999822</v>
      </c>
      <c r="B856" s="8">
        <f t="shared" si="210"/>
        <v>0.5313090791623182</v>
      </c>
      <c r="C856" s="8">
        <f t="shared" si="211"/>
        <v>0.537914669732086</v>
      </c>
      <c r="D856" s="8">
        <f t="shared" si="212"/>
        <v>0.5575044264557858</v>
      </c>
      <c r="E856" s="8">
        <f t="shared" si="213"/>
        <v>0.5893107254332106</v>
      </c>
      <c r="F856" s="8">
        <f t="shared" si="214"/>
        <v>0.6320807133781201</v>
      </c>
      <c r="G856" s="8">
        <f t="shared" si="215"/>
        <v>0.6841040023976181</v>
      </c>
      <c r="H856" s="8">
        <f t="shared" si="216"/>
        <v>0.743265643624569</v>
      </c>
      <c r="I856" s="8">
        <f t="shared" si="217"/>
        <v>0.80712525473248</v>
      </c>
      <c r="J856" s="8">
        <f t="shared" si="218"/>
        <v>0.8730234053417217</v>
      </c>
      <c r="K856" s="8">
        <f t="shared" si="219"/>
        <v>0.9382119406558079</v>
      </c>
      <c r="L856" s="8">
        <f t="shared" si="220"/>
        <v>1</v>
      </c>
      <c r="R856" s="8">
        <f t="shared" si="221"/>
        <v>0.7128633679967304</v>
      </c>
    </row>
    <row r="857" spans="1:18" ht="12">
      <c r="A857" s="10">
        <f t="shared" si="209"/>
        <v>0.008519999999999821</v>
      </c>
      <c r="B857" s="8">
        <f t="shared" si="210"/>
        <v>0.531969638219295</v>
      </c>
      <c r="C857" s="8">
        <f t="shared" si="211"/>
        <v>0.5385667157271026</v>
      </c>
      <c r="D857" s="8">
        <f t="shared" si="212"/>
        <v>0.5581310653602609</v>
      </c>
      <c r="E857" s="8">
        <f t="shared" si="213"/>
        <v>0.5898955521862407</v>
      </c>
      <c r="F857" s="8">
        <f t="shared" si="214"/>
        <v>0.6326082748954986</v>
      </c>
      <c r="G857" s="8">
        <f t="shared" si="215"/>
        <v>0.6845604235284206</v>
      </c>
      <c r="H857" s="8">
        <f t="shared" si="216"/>
        <v>0.7436393871472907</v>
      </c>
      <c r="I857" s="8">
        <f t="shared" si="217"/>
        <v>0.8074079285087938</v>
      </c>
      <c r="J857" s="8">
        <f t="shared" si="218"/>
        <v>0.873210487906098</v>
      </c>
      <c r="K857" s="8">
        <f t="shared" si="219"/>
        <v>0.9383032851380304</v>
      </c>
      <c r="L857" s="8">
        <f t="shared" si="220"/>
        <v>1</v>
      </c>
      <c r="R857" s="8">
        <f t="shared" si="221"/>
        <v>0.7132694208946163</v>
      </c>
    </row>
    <row r="858" spans="1:18" ht="12">
      <c r="A858" s="10">
        <f t="shared" si="209"/>
        <v>0.00852999999999982</v>
      </c>
      <c r="B858" s="8">
        <f t="shared" si="210"/>
        <v>0.5326293459700757</v>
      </c>
      <c r="C858" s="8">
        <f t="shared" si="211"/>
        <v>0.5392179153694985</v>
      </c>
      <c r="D858" s="8">
        <f t="shared" si="212"/>
        <v>0.558756874017951</v>
      </c>
      <c r="E858" s="8">
        <f t="shared" si="213"/>
        <v>0.5904795797897194</v>
      </c>
      <c r="F858" s="8">
        <f t="shared" si="214"/>
        <v>0.6331350882665345</v>
      </c>
      <c r="G858" s="8">
        <f t="shared" si="215"/>
        <v>0.6850161716836988</v>
      </c>
      <c r="H858" s="8">
        <f t="shared" si="216"/>
        <v>0.744012558892899</v>
      </c>
      <c r="I858" s="8">
        <f t="shared" si="217"/>
        <v>0.8076901559253296</v>
      </c>
      <c r="J858" s="8">
        <f t="shared" si="218"/>
        <v>0.8733972678466968</v>
      </c>
      <c r="K858" s="8">
        <f t="shared" si="219"/>
        <v>0.9383944796233562</v>
      </c>
      <c r="L858" s="8">
        <f t="shared" si="220"/>
        <v>1</v>
      </c>
      <c r="R858" s="8">
        <f t="shared" si="221"/>
        <v>0.7136748868059386</v>
      </c>
    </row>
    <row r="859" spans="1:18" ht="12">
      <c r="A859" s="10">
        <f t="shared" si="209"/>
        <v>0.00853999999999982</v>
      </c>
      <c r="B859" s="8">
        <f t="shared" si="210"/>
        <v>0.533288202910018</v>
      </c>
      <c r="C859" s="8">
        <f t="shared" si="211"/>
        <v>0.5398682692013227</v>
      </c>
      <c r="D859" s="8">
        <f t="shared" si="212"/>
        <v>0.5593818530986603</v>
      </c>
      <c r="E859" s="8">
        <f t="shared" si="213"/>
        <v>0.5910628090833814</v>
      </c>
      <c r="F859" s="8">
        <f t="shared" si="214"/>
        <v>0.6336611544897119</v>
      </c>
      <c r="G859" s="8">
        <f t="shared" si="215"/>
        <v>0.6854712479550655</v>
      </c>
      <c r="H859" s="8">
        <f t="shared" si="216"/>
        <v>0.7443851599389831</v>
      </c>
      <c r="I859" s="8">
        <f t="shared" si="217"/>
        <v>0.8079719379206847</v>
      </c>
      <c r="J859" s="8">
        <f t="shared" si="218"/>
        <v>0.8735837458488572</v>
      </c>
      <c r="K859" s="8">
        <f t="shared" si="219"/>
        <v>0.9384855244663465</v>
      </c>
      <c r="L859" s="8">
        <f t="shared" si="220"/>
        <v>1</v>
      </c>
      <c r="R859" s="8">
        <f t="shared" si="221"/>
        <v>0.7140797665984697</v>
      </c>
    </row>
    <row r="860" spans="1:18" ht="12">
      <c r="A860" s="10">
        <f t="shared" si="209"/>
        <v>0.00854999999999982</v>
      </c>
      <c r="B860" s="8">
        <f t="shared" si="210"/>
        <v>0.5339462095391485</v>
      </c>
      <c r="C860" s="8">
        <f t="shared" si="211"/>
        <v>0.5405177777688316</v>
      </c>
      <c r="D860" s="8">
        <f t="shared" si="212"/>
        <v>0.5600060032751076</v>
      </c>
      <c r="E860" s="8">
        <f t="shared" si="213"/>
        <v>0.5916452409080509</v>
      </c>
      <c r="F860" s="8">
        <f t="shared" si="214"/>
        <v>0.6341864745626615</v>
      </c>
      <c r="G860" s="8">
        <f t="shared" si="215"/>
        <v>0.6859256534316528</v>
      </c>
      <c r="H860" s="8">
        <f t="shared" si="216"/>
        <v>0.7447571913596894</v>
      </c>
      <c r="I860" s="8">
        <f t="shared" si="217"/>
        <v>0.8082532754298997</v>
      </c>
      <c r="J860" s="8">
        <f t="shared" si="218"/>
        <v>0.8737699225950677</v>
      </c>
      <c r="K860" s="8">
        <f t="shared" si="219"/>
        <v>0.938576420020016</v>
      </c>
      <c r="L860" s="8">
        <f t="shared" si="220"/>
        <v>1</v>
      </c>
      <c r="R860" s="8">
        <f t="shared" si="221"/>
        <v>0.714484061138557</v>
      </c>
    </row>
    <row r="861" spans="1:18" ht="12">
      <c r="A861" s="10">
        <f t="shared" si="209"/>
        <v>0.00855999999999982</v>
      </c>
      <c r="B861" s="8">
        <f t="shared" si="210"/>
        <v>0.5346033663621168</v>
      </c>
      <c r="C861" s="8">
        <f t="shared" si="211"/>
        <v>0.5411664416224459</v>
      </c>
      <c r="D861" s="8">
        <f t="shared" si="212"/>
        <v>0.5606293252228944</v>
      </c>
      <c r="E861" s="8">
        <f t="shared" si="213"/>
        <v>0.5922268761056241</v>
      </c>
      <c r="F861" s="8">
        <f t="shared" si="214"/>
        <v>0.6347110494821573</v>
      </c>
      <c r="G861" s="8">
        <f t="shared" si="215"/>
        <v>0.6863793892001214</v>
      </c>
      <c r="H861" s="8">
        <f t="shared" si="216"/>
        <v>0.74512865422574</v>
      </c>
      <c r="I861" s="8">
        <f t="shared" si="217"/>
        <v>0.8085341693844796</v>
      </c>
      <c r="J861" s="8">
        <f t="shared" si="218"/>
        <v>0.8739557987649842</v>
      </c>
      <c r="K861" s="8">
        <f t="shared" si="219"/>
        <v>0.9386671666358432</v>
      </c>
      <c r="L861" s="8">
        <f t="shared" si="220"/>
        <v>1</v>
      </c>
      <c r="R861" s="8">
        <f t="shared" si="221"/>
        <v>0.7148877712911268</v>
      </c>
    </row>
    <row r="862" spans="1:18" ht="12">
      <c r="A862" s="10">
        <f t="shared" si="209"/>
        <v>0.008569999999999819</v>
      </c>
      <c r="B862" s="8">
        <f t="shared" si="210"/>
        <v>0.5352596738881497</v>
      </c>
      <c r="C862" s="8">
        <f t="shared" si="211"/>
        <v>0.5418142613167085</v>
      </c>
      <c r="D862" s="8">
        <f t="shared" si="212"/>
        <v>0.5612518196204713</v>
      </c>
      <c r="E862" s="8">
        <f t="shared" si="213"/>
        <v>0.5928077155190494</v>
      </c>
      <c r="F862" s="8">
        <f t="shared" si="214"/>
        <v>0.6352348802441133</v>
      </c>
      <c r="G862" s="8">
        <f t="shared" si="215"/>
        <v>0.6868324563446717</v>
      </c>
      <c r="H862" s="8">
        <f t="shared" si="216"/>
        <v>0.7454995496044522</v>
      </c>
      <c r="I862" s="8">
        <f t="shared" si="217"/>
        <v>0.8088146207124153</v>
      </c>
      <c r="J862" s="8">
        <f t="shared" si="218"/>
        <v>0.8741413750354483</v>
      </c>
      <c r="K862" s="8">
        <f t="shared" si="219"/>
        <v>0.9387577646637797</v>
      </c>
      <c r="L862" s="8">
        <f t="shared" si="220"/>
        <v>1</v>
      </c>
      <c r="R862" s="8">
        <f t="shared" si="221"/>
        <v>0.7152908979196869</v>
      </c>
    </row>
    <row r="863" spans="1:18" ht="12">
      <c r="A863" s="10">
        <f t="shared" si="209"/>
        <v>0.008579999999999819</v>
      </c>
      <c r="B863" s="8">
        <f t="shared" si="210"/>
        <v>0.5359151326310055</v>
      </c>
      <c r="C863" s="8">
        <f t="shared" si="211"/>
        <v>0.5424612374102427</v>
      </c>
      <c r="D863" s="8">
        <f t="shared" si="212"/>
        <v>0.5618734871491063</v>
      </c>
      <c r="E863" s="8">
        <f t="shared" si="213"/>
        <v>0.5933877599923101</v>
      </c>
      <c r="F863" s="8">
        <f t="shared" si="214"/>
        <v>0.6357579678435807</v>
      </c>
      <c r="G863" s="8">
        <f t="shared" si="215"/>
        <v>0.687284855947053</v>
      </c>
      <c r="H863" s="8">
        <f t="shared" si="216"/>
        <v>0.7458698785597562</v>
      </c>
      <c r="I863" s="8">
        <f t="shared" si="217"/>
        <v>0.8090946303382044</v>
      </c>
      <c r="J863" s="8">
        <f t="shared" si="218"/>
        <v>0.8743266520805048</v>
      </c>
      <c r="K863" s="8">
        <f t="shared" si="219"/>
        <v>0.938848214452261</v>
      </c>
      <c r="L863" s="8">
        <f t="shared" si="220"/>
        <v>1</v>
      </c>
      <c r="R863" s="8">
        <f t="shared" si="221"/>
        <v>0.7156934418863301</v>
      </c>
    </row>
    <row r="864" spans="1:18" ht="12">
      <c r="A864" s="10">
        <f t="shared" si="209"/>
        <v>0.008589999999999818</v>
      </c>
      <c r="B864" s="8">
        <f t="shared" si="210"/>
        <v>0.5365697431089292</v>
      </c>
      <c r="C864" s="8">
        <f t="shared" si="211"/>
        <v>0.5431073704657096</v>
      </c>
      <c r="D864" s="8">
        <f t="shared" si="212"/>
        <v>0.5624943284928527</v>
      </c>
      <c r="E864" s="8">
        <f t="shared" si="213"/>
        <v>0.5939670103704054</v>
      </c>
      <c r="F864" s="8">
        <f t="shared" si="214"/>
        <v>0.6362803132747443</v>
      </c>
      <c r="G864" s="8">
        <f t="shared" si="215"/>
        <v>0.6877365890865742</v>
      </c>
      <c r="H864" s="8">
        <f t="shared" si="216"/>
        <v>0.7462396421522146</v>
      </c>
      <c r="I864" s="8">
        <f t="shared" si="217"/>
        <v>0.8093741991828735</v>
      </c>
      <c r="J864" s="8">
        <f t="shared" si="218"/>
        <v>0.8745116305714193</v>
      </c>
      <c r="K864" s="8">
        <f t="shared" si="219"/>
        <v>0.9389385163482153</v>
      </c>
      <c r="L864" s="8">
        <f t="shared" si="220"/>
        <v>1</v>
      </c>
      <c r="R864" s="8">
        <f t="shared" si="221"/>
        <v>0.7160954040517374</v>
      </c>
    </row>
    <row r="865" spans="1:18" ht="12">
      <c r="A865" s="10">
        <f t="shared" si="209"/>
        <v>0.008599999999999818</v>
      </c>
      <c r="B865" s="8">
        <f t="shared" si="210"/>
        <v>0.5372235058446073</v>
      </c>
      <c r="C865" s="8">
        <f t="shared" si="211"/>
        <v>0.5437526610497677</v>
      </c>
      <c r="D865" s="8">
        <f t="shared" si="212"/>
        <v>0.5631143443385174</v>
      </c>
      <c r="E865" s="8">
        <f t="shared" si="213"/>
        <v>0.5945454674993329</v>
      </c>
      <c r="F865" s="8">
        <f t="shared" si="214"/>
        <v>0.6368019175309196</v>
      </c>
      <c r="G865" s="8">
        <f t="shared" si="215"/>
        <v>0.6881876568401132</v>
      </c>
      <c r="H865" s="8">
        <f t="shared" si="216"/>
        <v>0.7466088414390406</v>
      </c>
      <c r="I865" s="8">
        <f t="shared" si="217"/>
        <v>0.8096533281639977</v>
      </c>
      <c r="J865" s="8">
        <f t="shared" si="218"/>
        <v>0.8746963111766964</v>
      </c>
      <c r="K865" s="8">
        <f t="shared" si="219"/>
        <v>0.9390286706970742</v>
      </c>
      <c r="L865" s="8">
        <f t="shared" si="220"/>
        <v>1</v>
      </c>
      <c r="R865" s="8">
        <f t="shared" si="221"/>
        <v>0.7164967852751821</v>
      </c>
    </row>
    <row r="866" spans="1:18" ht="12">
      <c r="A866" s="10">
        <f t="shared" si="209"/>
        <v>0.008609999999999817</v>
      </c>
      <c r="B866" s="8">
        <f t="shared" si="210"/>
        <v>0.5378764213651234</v>
      </c>
      <c r="C866" s="8">
        <f t="shared" si="211"/>
        <v>0.5443971097330313</v>
      </c>
      <c r="D866" s="8">
        <f t="shared" si="212"/>
        <v>0.5637335353756288</v>
      </c>
      <c r="E866" s="8">
        <f t="shared" si="213"/>
        <v>0.5951231322260705</v>
      </c>
      <c r="F866" s="8">
        <f t="shared" si="214"/>
        <v>0.6373227816045497</v>
      </c>
      <c r="G866" s="8">
        <f t="shared" si="215"/>
        <v>0.6886380602821268</v>
      </c>
      <c r="H866" s="8">
        <f t="shared" si="216"/>
        <v>0.7469774774741161</v>
      </c>
      <c r="I866" s="8">
        <f t="shared" si="217"/>
        <v>0.8099320181957227</v>
      </c>
      <c r="J866" s="8">
        <f t="shared" si="218"/>
        <v>0.8748806945620963</v>
      </c>
      <c r="K866" s="8">
        <f t="shared" si="219"/>
        <v>0.9391186778427814</v>
      </c>
      <c r="L866" s="8">
        <f t="shared" si="220"/>
        <v>1</v>
      </c>
      <c r="R866" s="8">
        <f t="shared" si="221"/>
        <v>0.7168975864145322</v>
      </c>
    </row>
    <row r="867" spans="1:18" ht="12">
      <c r="A867" s="10">
        <f t="shared" si="209"/>
        <v>0.008619999999999817</v>
      </c>
      <c r="B867" s="8">
        <f t="shared" si="210"/>
        <v>0.5385284902019142</v>
      </c>
      <c r="C867" s="8">
        <f t="shared" si="211"/>
        <v>0.5450407170900299</v>
      </c>
      <c r="D867" s="8">
        <f t="shared" si="212"/>
        <v>0.5643519022964063</v>
      </c>
      <c r="E867" s="8">
        <f t="shared" si="213"/>
        <v>0.5957000053985585</v>
      </c>
      <c r="F867" s="8">
        <f t="shared" si="214"/>
        <v>0.6378429064872023</v>
      </c>
      <c r="G867" s="8">
        <f t="shared" si="215"/>
        <v>0.689087800484661</v>
      </c>
      <c r="H867" s="8">
        <f t="shared" si="216"/>
        <v>0.7473455513080098</v>
      </c>
      <c r="I867" s="8">
        <f t="shared" si="217"/>
        <v>0.8102102701887847</v>
      </c>
      <c r="J867" s="8">
        <f t="shared" si="218"/>
        <v>0.8750647813906526</v>
      </c>
      <c r="K867" s="8">
        <f t="shared" si="219"/>
        <v>0.9392085381278028</v>
      </c>
      <c r="L867" s="8">
        <f t="shared" si="220"/>
        <v>1</v>
      </c>
      <c r="R867" s="8">
        <f t="shared" si="221"/>
        <v>0.7172978083262538</v>
      </c>
    </row>
    <row r="868" spans="1:18" ht="12">
      <c r="A868" s="10">
        <f t="shared" si="209"/>
        <v>0.008629999999999817</v>
      </c>
      <c r="B868" s="8">
        <f t="shared" si="210"/>
        <v>0.5391797128907257</v>
      </c>
      <c r="C868" s="8">
        <f t="shared" si="211"/>
        <v>0.5456834836991675</v>
      </c>
      <c r="D868" s="8">
        <f t="shared" si="212"/>
        <v>0.5649694457957289</v>
      </c>
      <c r="E868" s="8">
        <f t="shared" si="213"/>
        <v>0.5962760878656824</v>
      </c>
      <c r="F868" s="8">
        <f t="shared" si="214"/>
        <v>0.6383622931695667</v>
      </c>
      <c r="G868" s="8">
        <f t="shared" si="215"/>
        <v>0.6895368785173602</v>
      </c>
      <c r="H868" s="8">
        <f t="shared" si="216"/>
        <v>0.7477130639879958</v>
      </c>
      <c r="I868" s="8">
        <f t="shared" si="217"/>
        <v>0.8104880850505309</v>
      </c>
      <c r="J868" s="8">
        <f t="shared" si="218"/>
        <v>0.8752485723226893</v>
      </c>
      <c r="K868" s="8">
        <f t="shared" si="219"/>
        <v>0.9392982518931364</v>
      </c>
      <c r="L868" s="8">
        <f t="shared" si="220"/>
        <v>1</v>
      </c>
      <c r="R868" s="8">
        <f t="shared" si="221"/>
        <v>0.7176974518654148</v>
      </c>
    </row>
    <row r="869" spans="1:18" ht="12">
      <c r="A869" s="10">
        <f t="shared" si="209"/>
        <v>0.008639999999999816</v>
      </c>
      <c r="B869" s="8">
        <f t="shared" si="210"/>
        <v>0.53983008997157</v>
      </c>
      <c r="C869" s="8">
        <f t="shared" si="211"/>
        <v>0.546325410142683</v>
      </c>
      <c r="D869" s="8">
        <f t="shared" si="212"/>
        <v>0.5655861665711045</v>
      </c>
      <c r="E869" s="8">
        <f t="shared" si="213"/>
        <v>0.596851380477255</v>
      </c>
      <c r="F869" s="8">
        <f t="shared" si="214"/>
        <v>0.6388809426414509</v>
      </c>
      <c r="G869" s="8">
        <f t="shared" si="215"/>
        <v>0.6899852954474773</v>
      </c>
      <c r="H869" s="8">
        <f t="shared" si="216"/>
        <v>0.7480800165580707</v>
      </c>
      <c r="I869" s="8">
        <f t="shared" si="217"/>
        <v>0.8107654636849406</v>
      </c>
      <c r="J869" s="8">
        <f t="shared" si="218"/>
        <v>0.875432068015838</v>
      </c>
      <c r="K869" s="8">
        <f t="shared" si="219"/>
        <v>0.9393878194783208</v>
      </c>
      <c r="L869" s="8">
        <f t="shared" si="220"/>
        <v>1</v>
      </c>
      <c r="R869" s="8">
        <f t="shared" si="221"/>
        <v>0.7180965178856883</v>
      </c>
    </row>
    <row r="870" spans="1:18" ht="12">
      <c r="A870" s="10">
        <f t="shared" si="209"/>
        <v>0.008649999999999816</v>
      </c>
      <c r="B870" s="8">
        <f t="shared" si="210"/>
        <v>0.5404796219886814</v>
      </c>
      <c r="C870" s="8">
        <f t="shared" si="211"/>
        <v>0.5469664970066099</v>
      </c>
      <c r="D870" s="8">
        <f t="shared" si="212"/>
        <v>0.5662020653226387</v>
      </c>
      <c r="E870" s="8">
        <f t="shared" si="213"/>
        <v>0.5974258840839992</v>
      </c>
      <c r="F870" s="8">
        <f t="shared" si="214"/>
        <v>0.6393988558917786</v>
      </c>
      <c r="G870" s="8">
        <f t="shared" si="215"/>
        <v>0.6904330523398831</v>
      </c>
      <c r="H870" s="8">
        <f t="shared" si="216"/>
        <v>0.7484464100589723</v>
      </c>
      <c r="I870" s="8">
        <f t="shared" si="217"/>
        <v>0.8110424069926444</v>
      </c>
      <c r="J870" s="8">
        <f t="shared" si="218"/>
        <v>0.8756152691250547</v>
      </c>
      <c r="K870" s="8">
        <f t="shared" si="219"/>
        <v>0.9394772412214454</v>
      </c>
      <c r="L870" s="8">
        <f t="shared" si="220"/>
        <v>1</v>
      </c>
      <c r="R870" s="8">
        <f t="shared" si="221"/>
        <v>0.7184950072393546</v>
      </c>
    </row>
    <row r="871" spans="1:18" ht="12">
      <c r="A871" s="10">
        <f t="shared" si="209"/>
        <v>0.008659999999999815</v>
      </c>
      <c r="B871" s="8">
        <f t="shared" si="210"/>
        <v>0.5411283094904742</v>
      </c>
      <c r="C871" s="8">
        <f t="shared" si="211"/>
        <v>0.5476067448807368</v>
      </c>
      <c r="D871" s="8">
        <f t="shared" si="212"/>
        <v>0.5668171427530058</v>
      </c>
      <c r="E871" s="8">
        <f t="shared" si="213"/>
        <v>0.5979995995375311</v>
      </c>
      <c r="F871" s="8">
        <f t="shared" si="214"/>
        <v>0.6399160339085863</v>
      </c>
      <c r="G871" s="8">
        <f t="shared" si="215"/>
        <v>0.6908801502570757</v>
      </c>
      <c r="H871" s="8">
        <f t="shared" si="216"/>
        <v>0.7488122455281967</v>
      </c>
      <c r="I871" s="8">
        <f t="shared" si="217"/>
        <v>0.8113189158709451</v>
      </c>
      <c r="J871" s="8">
        <f t="shared" si="218"/>
        <v>0.8757981763026367</v>
      </c>
      <c r="K871" s="8">
        <f t="shared" si="219"/>
        <v>0.9395665174591591</v>
      </c>
      <c r="L871" s="8">
        <f t="shared" si="220"/>
        <v>1</v>
      </c>
      <c r="R871" s="8">
        <f t="shared" si="221"/>
        <v>0.7188929207773059</v>
      </c>
    </row>
    <row r="872" spans="1:18" ht="12">
      <c r="A872" s="10">
        <f t="shared" si="209"/>
        <v>0.008669999999999815</v>
      </c>
      <c r="B872" s="8">
        <f t="shared" si="210"/>
        <v>0.5417761530295004</v>
      </c>
      <c r="C872" s="8">
        <f t="shared" si="211"/>
        <v>0.5482461543585686</v>
      </c>
      <c r="D872" s="8">
        <f t="shared" si="212"/>
        <v>0.5674313995674171</v>
      </c>
      <c r="E872" s="8">
        <f t="shared" si="213"/>
        <v>0.5985725276903426</v>
      </c>
      <c r="F872" s="8">
        <f t="shared" si="214"/>
        <v>0.6404324776790207</v>
      </c>
      <c r="G872" s="8">
        <f t="shared" si="215"/>
        <v>0.6913265902591905</v>
      </c>
      <c r="H872" s="8">
        <f t="shared" si="216"/>
        <v>0.7491775240000162</v>
      </c>
      <c r="I872" s="8">
        <f t="shared" si="217"/>
        <v>0.8115949912138372</v>
      </c>
      <c r="J872" s="8">
        <f t="shared" si="218"/>
        <v>0.8759807901982389</v>
      </c>
      <c r="K872" s="8">
        <f t="shared" si="219"/>
        <v>0.93965564852668</v>
      </c>
      <c r="L872" s="8">
        <f t="shared" si="220"/>
        <v>1</v>
      </c>
      <c r="R872" s="8">
        <f t="shared" si="221"/>
        <v>0.7192902593490489</v>
      </c>
    </row>
    <row r="873" spans="1:18" ht="12">
      <c r="A873" s="10">
        <f t="shared" si="209"/>
        <v>0.008679999999999815</v>
      </c>
      <c r="B873" s="8">
        <f t="shared" si="210"/>
        <v>0.5424231531624073</v>
      </c>
      <c r="C873" s="8">
        <f t="shared" si="211"/>
        <v>0.548884726037287</v>
      </c>
      <c r="D873" s="8">
        <f t="shared" si="212"/>
        <v>0.5680448364735926</v>
      </c>
      <c r="E873" s="8">
        <f t="shared" si="213"/>
        <v>0.5991446693957847</v>
      </c>
      <c r="F873" s="8">
        <f t="shared" si="214"/>
        <v>0.6409481881893356</v>
      </c>
      <c r="G873" s="8">
        <f t="shared" si="215"/>
        <v>0.6917723734040093</v>
      </c>
      <c r="H873" s="8">
        <f t="shared" si="216"/>
        <v>0.7495422465054966</v>
      </c>
      <c r="I873" s="8">
        <f t="shared" si="217"/>
        <v>0.8118706339120271</v>
      </c>
      <c r="J873" s="8">
        <f t="shared" si="218"/>
        <v>0.8761631114588911</v>
      </c>
      <c r="K873" s="8">
        <f t="shared" si="219"/>
        <v>0.9397446347578045</v>
      </c>
      <c r="L873" s="8">
        <f t="shared" si="220"/>
        <v>1</v>
      </c>
      <c r="R873" s="8">
        <f t="shared" si="221"/>
        <v>0.7196870238027078</v>
      </c>
    </row>
    <row r="874" spans="1:18" ht="12">
      <c r="A874" s="10">
        <f t="shared" si="209"/>
        <v>0.008689999999999814</v>
      </c>
      <c r="B874" s="8">
        <f t="shared" si="210"/>
        <v>0.5430693104498953</v>
      </c>
      <c r="C874" s="8">
        <f t="shared" si="211"/>
        <v>0.5495224605177125</v>
      </c>
      <c r="D874" s="8">
        <f t="shared" si="212"/>
        <v>0.5686574541817303</v>
      </c>
      <c r="E874" s="8">
        <f t="shared" si="213"/>
        <v>0.5997160255080509</v>
      </c>
      <c r="F874" s="8">
        <f t="shared" si="214"/>
        <v>0.6414631664248893</v>
      </c>
      <c r="G874" s="8">
        <f t="shared" si="215"/>
        <v>0.6922175007469701</v>
      </c>
      <c r="H874" s="8">
        <f t="shared" si="216"/>
        <v>0.7499064140725143</v>
      </c>
      <c r="I874" s="8">
        <f t="shared" si="217"/>
        <v>0.8121458448529522</v>
      </c>
      <c r="J874" s="8">
        <f t="shared" si="218"/>
        <v>0.8763451407290138</v>
      </c>
      <c r="K874" s="8">
        <f t="shared" si="219"/>
        <v>0.9398334764849159</v>
      </c>
      <c r="L874" s="8">
        <f t="shared" si="220"/>
        <v>1</v>
      </c>
      <c r="R874" s="8">
        <f t="shared" si="221"/>
        <v>0.7200832149850277</v>
      </c>
    </row>
    <row r="875" spans="1:18" ht="12">
      <c r="A875" s="10">
        <f t="shared" si="209"/>
        <v>0.008699999999999814</v>
      </c>
      <c r="B875" s="8">
        <f t="shared" si="210"/>
        <v>0.543714625456677</v>
      </c>
      <c r="C875" s="8">
        <f t="shared" si="211"/>
        <v>0.5501593584042654</v>
      </c>
      <c r="D875" s="8">
        <f t="shared" si="212"/>
        <v>0.5692692534044774</v>
      </c>
      <c r="E875" s="8">
        <f t="shared" si="213"/>
        <v>0.6002865968821602</v>
      </c>
      <c r="F875" s="8">
        <f t="shared" si="214"/>
        <v>0.641977413370142</v>
      </c>
      <c r="G875" s="8">
        <f t="shared" si="215"/>
        <v>0.6926619733411757</v>
      </c>
      <c r="H875" s="8">
        <f t="shared" si="216"/>
        <v>0.7502700277257741</v>
      </c>
      <c r="I875" s="8">
        <f t="shared" si="217"/>
        <v>0.8124206249208007</v>
      </c>
      <c r="J875" s="8">
        <f t="shared" si="218"/>
        <v>0.8765268786504347</v>
      </c>
      <c r="K875" s="8">
        <f t="shared" si="219"/>
        <v>0.939922174038994</v>
      </c>
      <c r="L875" s="8">
        <f t="shared" si="220"/>
        <v>1</v>
      </c>
      <c r="R875" s="8">
        <f t="shared" si="221"/>
        <v>0.7204788337413777</v>
      </c>
    </row>
    <row r="876" spans="1:18" ht="12">
      <c r="A876" s="10">
        <f t="shared" si="209"/>
        <v>0.008709999999999813</v>
      </c>
      <c r="B876" s="8">
        <f t="shared" si="210"/>
        <v>0.5443590987514358</v>
      </c>
      <c r="C876" s="8">
        <f t="shared" si="211"/>
        <v>0.5507954203049286</v>
      </c>
      <c r="D876" s="8">
        <f t="shared" si="212"/>
        <v>0.569880234856901</v>
      </c>
      <c r="E876" s="8">
        <f t="shared" si="213"/>
        <v>0.6008563843739413</v>
      </c>
      <c r="F876" s="8">
        <f t="shared" si="214"/>
        <v>0.6424909300086528</v>
      </c>
      <c r="G876" s="8">
        <f t="shared" si="215"/>
        <v>0.693105792237404</v>
      </c>
      <c r="H876" s="8">
        <f t="shared" si="216"/>
        <v>0.7506330884868256</v>
      </c>
      <c r="I876" s="8">
        <f t="shared" si="217"/>
        <v>0.8126949749965313</v>
      </c>
      <c r="J876" s="8">
        <f t="shared" si="218"/>
        <v>0.8767083258624049</v>
      </c>
      <c r="K876" s="8">
        <f t="shared" si="219"/>
        <v>0.940010727749624</v>
      </c>
      <c r="L876" s="8">
        <f t="shared" si="220"/>
        <v>1</v>
      </c>
      <c r="R876" s="8">
        <f t="shared" si="221"/>
        <v>0.7208738809157544</v>
      </c>
    </row>
    <row r="877" spans="1:18" ht="12">
      <c r="A877" s="10">
        <f t="shared" si="209"/>
        <v>0.008719999999999813</v>
      </c>
      <c r="B877" s="8">
        <f t="shared" si="210"/>
        <v>0.5450027309067851</v>
      </c>
      <c r="C877" s="8">
        <f t="shared" si="211"/>
        <v>0.5514306468312089</v>
      </c>
      <c r="D877" s="8">
        <f t="shared" si="212"/>
        <v>0.5704903992564591</v>
      </c>
      <c r="E877" s="8">
        <f t="shared" si="213"/>
        <v>0.6014253888400153</v>
      </c>
      <c r="F877" s="8">
        <f t="shared" si="214"/>
        <v>0.6430037173230772</v>
      </c>
      <c r="G877" s="8">
        <f t="shared" si="215"/>
        <v>0.6935489584841161</v>
      </c>
      <c r="H877" s="8">
        <f t="shared" si="216"/>
        <v>0.7509955973740808</v>
      </c>
      <c r="I877" s="8">
        <f t="shared" si="217"/>
        <v>0.8129688959578918</v>
      </c>
      <c r="J877" s="8">
        <f t="shared" si="218"/>
        <v>0.8768894830016152</v>
      </c>
      <c r="K877" s="8">
        <f t="shared" si="219"/>
        <v>0.9400991379450051</v>
      </c>
      <c r="L877" s="8">
        <f t="shared" si="220"/>
        <v>1</v>
      </c>
      <c r="R877" s="8">
        <f t="shared" si="221"/>
        <v>0.7212683573507843</v>
      </c>
    </row>
    <row r="878" spans="1:18" ht="12">
      <c r="A878" s="10">
        <f t="shared" si="209"/>
        <v>0.008729999999999813</v>
      </c>
      <c r="B878" s="8">
        <f t="shared" si="210"/>
        <v>0.5456455224992275</v>
      </c>
      <c r="C878" s="8">
        <f t="shared" si="211"/>
        <v>0.5520650385981004</v>
      </c>
      <c r="D878" s="8">
        <f t="shared" si="212"/>
        <v>0.5710997473229716</v>
      </c>
      <c r="E878" s="8">
        <f t="shared" si="213"/>
        <v>0.6019936111377805</v>
      </c>
      <c r="F878" s="8">
        <f t="shared" si="214"/>
        <v>0.6435157762951643</v>
      </c>
      <c r="G878" s="8">
        <f t="shared" si="215"/>
        <v>0.6939914731274668</v>
      </c>
      <c r="H878" s="8">
        <f t="shared" si="216"/>
        <v>0.7513575554028307</v>
      </c>
      <c r="I878" s="8">
        <f t="shared" si="217"/>
        <v>0.8132423886794388</v>
      </c>
      <c r="J878" s="8">
        <f t="shared" si="218"/>
        <v>0.8770703507022117</v>
      </c>
      <c r="K878" s="8">
        <f t="shared" si="219"/>
        <v>0.9401874049519596</v>
      </c>
      <c r="L878" s="8">
        <f t="shared" si="220"/>
        <v>1</v>
      </c>
      <c r="R878" s="8">
        <f t="shared" si="221"/>
        <v>0.721662263887728</v>
      </c>
    </row>
    <row r="879" spans="1:18" ht="12">
      <c r="A879" s="10">
        <f t="shared" si="209"/>
        <v>0.008739999999999812</v>
      </c>
      <c r="B879" s="8">
        <f t="shared" si="210"/>
        <v>0.5462874741091148</v>
      </c>
      <c r="C879" s="8">
        <f t="shared" si="211"/>
        <v>0.5526985962240472</v>
      </c>
      <c r="D879" s="8">
        <f t="shared" si="212"/>
        <v>0.5717082797785931</v>
      </c>
      <c r="E879" s="8">
        <f t="shared" si="213"/>
        <v>0.6025610521253957</v>
      </c>
      <c r="F879" s="8">
        <f t="shared" si="214"/>
        <v>0.644027107905755</v>
      </c>
      <c r="G879" s="8">
        <f t="shared" si="215"/>
        <v>0.6944333372113125</v>
      </c>
      <c r="H879" s="8">
        <f t="shared" si="216"/>
        <v>0.7517189635852617</v>
      </c>
      <c r="I879" s="8">
        <f t="shared" si="217"/>
        <v>0.813515454032556</v>
      </c>
      <c r="J879" s="8">
        <f t="shared" si="218"/>
        <v>0.877250929595812</v>
      </c>
      <c r="K879" s="8">
        <f t="shared" si="219"/>
        <v>0.9402755290959416</v>
      </c>
      <c r="L879" s="8">
        <f t="shared" si="220"/>
        <v>1</v>
      </c>
      <c r="R879" s="8">
        <f t="shared" si="221"/>
        <v>0.7220556013664821</v>
      </c>
    </row>
    <row r="880" spans="1:18" ht="12">
      <c r="A880" s="10">
        <f t="shared" si="209"/>
        <v>0.008749999999999812</v>
      </c>
      <c r="B880" s="8">
        <f t="shared" si="210"/>
        <v>0.5469285863206081</v>
      </c>
      <c r="C880" s="8">
        <f t="shared" si="211"/>
        <v>0.5533313203309059</v>
      </c>
      <c r="D880" s="8">
        <f t="shared" si="212"/>
        <v>0.5723159973477829</v>
      </c>
      <c r="E880" s="8">
        <f t="shared" si="213"/>
        <v>0.6031277126617643</v>
      </c>
      <c r="F880" s="8">
        <f t="shared" si="214"/>
        <v>0.6445377131347785</v>
      </c>
      <c r="G880" s="8">
        <f t="shared" si="215"/>
        <v>0.694874551777221</v>
      </c>
      <c r="H880" s="8">
        <f t="shared" si="216"/>
        <v>0.7520798229304729</v>
      </c>
      <c r="I880" s="8">
        <f t="shared" si="217"/>
        <v>0.8137880928854738</v>
      </c>
      <c r="J880" s="8">
        <f t="shared" si="218"/>
        <v>0.8774312203115203</v>
      </c>
      <c r="K880" s="8">
        <f t="shared" si="219"/>
        <v>0.9403635107010456</v>
      </c>
      <c r="L880" s="8">
        <f t="shared" si="220"/>
        <v>1</v>
      </c>
      <c r="R880" s="8">
        <f t="shared" si="221"/>
        <v>0.7224483706255833</v>
      </c>
    </row>
    <row r="881" spans="1:18" ht="12">
      <c r="A881" s="10">
        <f t="shared" si="209"/>
        <v>0.008759999999999811</v>
      </c>
      <c r="B881" s="8">
        <f t="shared" si="210"/>
        <v>0.5475688597216379</v>
      </c>
      <c r="C881" s="8">
        <f t="shared" si="211"/>
        <v>0.5539632115439102</v>
      </c>
      <c r="D881" s="8">
        <f t="shared" si="212"/>
        <v>0.5729229007572784</v>
      </c>
      <c r="E881" s="8">
        <f t="shared" si="213"/>
        <v>0.6036935936065193</v>
      </c>
      <c r="F881" s="8">
        <f t="shared" si="214"/>
        <v>0.64504759296125</v>
      </c>
      <c r="G881" s="8">
        <f t="shared" si="215"/>
        <v>0.6953151178644804</v>
      </c>
      <c r="H881" s="8">
        <f t="shared" si="216"/>
        <v>0.7524401344444922</v>
      </c>
      <c r="I881" s="8">
        <f t="shared" si="217"/>
        <v>0.8140603061032875</v>
      </c>
      <c r="J881" s="8">
        <f t="shared" si="218"/>
        <v>0.877611223475944</v>
      </c>
      <c r="K881" s="8">
        <f t="shared" si="219"/>
        <v>0.9404513500900153</v>
      </c>
      <c r="L881" s="8">
        <f t="shared" si="220"/>
        <v>1</v>
      </c>
      <c r="R881" s="8">
        <f t="shared" si="221"/>
        <v>0.7228405725022109</v>
      </c>
    </row>
    <row r="882" spans="1:18" ht="12">
      <c r="A882" s="10">
        <f t="shared" si="209"/>
        <v>0.008769999999999811</v>
      </c>
      <c r="B882" s="8">
        <f t="shared" si="210"/>
        <v>0.5482082949038651</v>
      </c>
      <c r="C882" s="8">
        <f t="shared" si="211"/>
        <v>0.554594270491633</v>
      </c>
      <c r="D882" s="8">
        <f t="shared" si="212"/>
        <v>0.5735289907360666</v>
      </c>
      <c r="E882" s="8">
        <f t="shared" si="213"/>
        <v>0.6042586958200064</v>
      </c>
      <c r="F882" s="8">
        <f t="shared" si="214"/>
        <v>0.6455567483632687</v>
      </c>
      <c r="G882" s="8">
        <f t="shared" si="215"/>
        <v>0.6957550365101081</v>
      </c>
      <c r="H882" s="8">
        <f t="shared" si="216"/>
        <v>0.7527998991302927</v>
      </c>
      <c r="I882" s="8">
        <f t="shared" si="217"/>
        <v>0.8143320945479758</v>
      </c>
      <c r="J882" s="8">
        <f t="shared" si="218"/>
        <v>0.8777909397132087</v>
      </c>
      <c r="K882" s="8">
        <f t="shared" si="219"/>
        <v>0.9405390475842521</v>
      </c>
      <c r="L882" s="8">
        <f t="shared" si="220"/>
        <v>1</v>
      </c>
      <c r="R882" s="8">
        <f t="shared" si="221"/>
        <v>0.7232322078321902</v>
      </c>
    </row>
    <row r="883" spans="1:18" ht="12">
      <c r="A883" s="10">
        <f t="shared" si="209"/>
        <v>0.00877999999999981</v>
      </c>
      <c r="B883" s="8">
        <f t="shared" si="210"/>
        <v>0.548846892462642</v>
      </c>
      <c r="C883" s="8">
        <f t="shared" si="211"/>
        <v>0.5552244978059522</v>
      </c>
      <c r="D883" s="8">
        <f t="shared" si="212"/>
        <v>0.5741342680153565</v>
      </c>
      <c r="E883" s="8">
        <f t="shared" si="213"/>
        <v>0.6048230201632695</v>
      </c>
      <c r="F883" s="8">
        <f t="shared" si="214"/>
        <v>0.6460651803180146</v>
      </c>
      <c r="G883" s="8">
        <f t="shared" si="215"/>
        <v>0.6961943087488592</v>
      </c>
      <c r="H883" s="8">
        <f t="shared" si="216"/>
        <v>0.753159117987809</v>
      </c>
      <c r="I883" s="8">
        <f t="shared" si="217"/>
        <v>0.8146034590784198</v>
      </c>
      <c r="J883" s="8">
        <f t="shared" si="218"/>
        <v>0.877970369644973</v>
      </c>
      <c r="K883" s="8">
        <f t="shared" si="219"/>
        <v>0.9406266035038235</v>
      </c>
      <c r="L883" s="8">
        <f t="shared" si="220"/>
        <v>1</v>
      </c>
      <c r="R883" s="8">
        <f t="shared" si="221"/>
        <v>0.7236232774499952</v>
      </c>
    </row>
    <row r="884" spans="1:18" ht="12">
      <c r="A884" s="10">
        <f t="shared" si="209"/>
        <v>0.00878999999999981</v>
      </c>
      <c r="B884" s="8">
        <f t="shared" si="210"/>
        <v>0.549484652996973</v>
      </c>
      <c r="C884" s="8">
        <f t="shared" si="211"/>
        <v>0.5558538941220135</v>
      </c>
      <c r="D884" s="8">
        <f t="shared" si="212"/>
        <v>0.5747387333285525</v>
      </c>
      <c r="E884" s="8">
        <f t="shared" si="213"/>
        <v>0.6053865674980347</v>
      </c>
      <c r="F884" s="8">
        <f t="shared" si="214"/>
        <v>0.646572889801747</v>
      </c>
      <c r="G884" s="8">
        <f t="shared" si="215"/>
        <v>0.6966329356132362</v>
      </c>
      <c r="H884" s="8">
        <f t="shared" si="216"/>
        <v>0.7535177920139537</v>
      </c>
      <c r="I884" s="8">
        <f t="shared" si="217"/>
        <v>0.8148744005504205</v>
      </c>
      <c r="J884" s="8">
        <f t="shared" si="218"/>
        <v>0.878149513890445</v>
      </c>
      <c r="K884" s="8">
        <f t="shared" si="219"/>
        <v>0.9407140181674719</v>
      </c>
      <c r="L884" s="8">
        <f t="shared" si="220"/>
        <v>1</v>
      </c>
      <c r="R884" s="8">
        <f t="shared" si="221"/>
        <v>0.7240137821887523</v>
      </c>
    </row>
    <row r="885" spans="1:18" ht="12">
      <c r="A885" s="10">
        <f t="shared" si="209"/>
        <v>0.00879999999999981</v>
      </c>
      <c r="B885" s="8">
        <f t="shared" si="210"/>
        <v>0.5501215771094771</v>
      </c>
      <c r="C885" s="8">
        <f t="shared" si="211"/>
        <v>0.5564824600781957</v>
      </c>
      <c r="D885" s="8">
        <f t="shared" si="212"/>
        <v>0.5753423874112262</v>
      </c>
      <c r="E885" s="8">
        <f t="shared" si="213"/>
        <v>0.6059493386866954</v>
      </c>
      <c r="F885" s="8">
        <f t="shared" si="214"/>
        <v>0.6470798777898014</v>
      </c>
      <c r="G885" s="8">
        <f t="shared" si="215"/>
        <v>0.6970709181334974</v>
      </c>
      <c r="H885" s="8">
        <f t="shared" si="216"/>
        <v>0.7538759222026333</v>
      </c>
      <c r="I885" s="8">
        <f t="shared" si="217"/>
        <v>0.8151449198167174</v>
      </c>
      <c r="J885" s="8">
        <f t="shared" si="218"/>
        <v>0.8783283730663968</v>
      </c>
      <c r="K885" s="8">
        <f t="shared" si="219"/>
        <v>0.9408012918926227</v>
      </c>
      <c r="L885" s="8">
        <f t="shared" si="220"/>
        <v>1</v>
      </c>
      <c r="R885" s="8">
        <f t="shared" si="221"/>
        <v>0.7244037228802429</v>
      </c>
    </row>
    <row r="886" spans="1:18" ht="12">
      <c r="A886" s="10">
        <f t="shared" si="209"/>
        <v>0.00880999999999981</v>
      </c>
      <c r="B886" s="8">
        <f t="shared" si="210"/>
        <v>0.550757665406349</v>
      </c>
      <c r="C886" s="8">
        <f t="shared" si="211"/>
        <v>0.5571101963160754</v>
      </c>
      <c r="D886" s="8">
        <f t="shared" si="212"/>
        <v>0.5759452310010903</v>
      </c>
      <c r="E886" s="8">
        <f t="shared" si="213"/>
        <v>0.6065113345922971</v>
      </c>
      <c r="F886" s="8">
        <f t="shared" si="214"/>
        <v>0.6475861452565873</v>
      </c>
      <c r="G886" s="8">
        <f t="shared" si="215"/>
        <v>0.6975082573376655</v>
      </c>
      <c r="H886" s="8">
        <f t="shared" si="216"/>
        <v>0.7542335095447638</v>
      </c>
      <c r="I886" s="8">
        <f t="shared" si="217"/>
        <v>0.815415017727007</v>
      </c>
      <c r="J886" s="8">
        <f t="shared" si="218"/>
        <v>0.878506947787179</v>
      </c>
      <c r="K886" s="8">
        <f t="shared" si="219"/>
        <v>0.9408884249953926</v>
      </c>
      <c r="L886" s="8">
        <f t="shared" si="220"/>
        <v>1</v>
      </c>
      <c r="R886" s="8">
        <f t="shared" si="221"/>
        <v>0.724793100354906</v>
      </c>
    </row>
    <row r="887" spans="1:18" ht="12">
      <c r="A887" s="10">
        <f t="shared" si="209"/>
        <v>0.008819999999999809</v>
      </c>
      <c r="B887" s="8">
        <f t="shared" si="210"/>
        <v>0.5513929184973216</v>
      </c>
      <c r="C887" s="8">
        <f t="shared" si="211"/>
        <v>0.5577371034803918</v>
      </c>
      <c r="D887" s="8">
        <f t="shared" si="212"/>
        <v>0.5765472648379715</v>
      </c>
      <c r="E887" s="8">
        <f t="shared" si="213"/>
        <v>0.6070725560785222</v>
      </c>
      <c r="F887" s="8">
        <f t="shared" si="214"/>
        <v>0.6480916931755862</v>
      </c>
      <c r="G887" s="8">
        <f t="shared" si="215"/>
        <v>0.6979449542515364</v>
      </c>
      <c r="H887" s="8">
        <f t="shared" si="216"/>
        <v>0.7545905550282869</v>
      </c>
      <c r="I887" s="8">
        <f t="shared" si="217"/>
        <v>0.8156846951279595</v>
      </c>
      <c r="J887" s="8">
        <f t="shared" si="218"/>
        <v>0.8786852386647369</v>
      </c>
      <c r="K887" s="8">
        <f t="shared" si="219"/>
        <v>0.940975417790598</v>
      </c>
      <c r="L887" s="8">
        <f t="shared" si="220"/>
        <v>1</v>
      </c>
      <c r="R887" s="8">
        <f t="shared" si="221"/>
        <v>0.725181915441842</v>
      </c>
    </row>
    <row r="888" spans="1:18" ht="12">
      <c r="A888" s="10">
        <f t="shared" si="209"/>
        <v>0.008829999999999808</v>
      </c>
      <c r="B888" s="8">
        <f t="shared" si="210"/>
        <v>0.5520273369956287</v>
      </c>
      <c r="C888" s="8">
        <f t="shared" si="211"/>
        <v>0.5583631822190127</v>
      </c>
      <c r="D888" s="8">
        <f t="shared" si="212"/>
        <v>0.5771484896637841</v>
      </c>
      <c r="E888" s="8">
        <f t="shared" si="213"/>
        <v>0.607633004009675</v>
      </c>
      <c r="F888" s="8">
        <f t="shared" si="214"/>
        <v>0.648596522519349</v>
      </c>
      <c r="G888" s="8">
        <f t="shared" si="215"/>
        <v>0.6983810098986881</v>
      </c>
      <c r="H888" s="8">
        <f t="shared" si="216"/>
        <v>0.7549470596381858</v>
      </c>
      <c r="I888" s="8">
        <f t="shared" si="217"/>
        <v>0.8159539528632379</v>
      </c>
      <c r="J888" s="8">
        <f t="shared" si="218"/>
        <v>0.8788632463086243</v>
      </c>
      <c r="K888" s="8">
        <f t="shared" si="219"/>
        <v>0.9410622705917633</v>
      </c>
      <c r="L888" s="8">
        <f t="shared" si="220"/>
        <v>1</v>
      </c>
      <c r="R888" s="8">
        <f t="shared" si="221"/>
        <v>0.7255701689688153</v>
      </c>
    </row>
    <row r="889" spans="1:18" ht="12">
      <c r="A889" s="10">
        <f t="shared" si="209"/>
        <v>0.008839999999999808</v>
      </c>
      <c r="B889" s="8">
        <f t="shared" si="210"/>
        <v>0.5526609215179671</v>
      </c>
      <c r="C889" s="8">
        <f t="shared" si="211"/>
        <v>0.5589884331828994</v>
      </c>
      <c r="D889" s="8">
        <f t="shared" si="212"/>
        <v>0.5777489062225037</v>
      </c>
      <c r="E889" s="8">
        <f t="shared" si="213"/>
        <v>0.6081926792506678</v>
      </c>
      <c r="F889" s="8">
        <f t="shared" si="214"/>
        <v>0.6491006342594937</v>
      </c>
      <c r="G889" s="8">
        <f t="shared" si="215"/>
        <v>0.6988164253004892</v>
      </c>
      <c r="H889" s="8">
        <f t="shared" si="216"/>
        <v>0.7553030243565007</v>
      </c>
      <c r="I889" s="8">
        <f t="shared" si="217"/>
        <v>0.816222791773515</v>
      </c>
      <c r="J889" s="8">
        <f t="shared" si="218"/>
        <v>0.8790409713260189</v>
      </c>
      <c r="K889" s="8">
        <f t="shared" si="219"/>
        <v>0.9411489837111288</v>
      </c>
      <c r="L889" s="8">
        <f t="shared" si="220"/>
        <v>1</v>
      </c>
      <c r="R889" s="8">
        <f t="shared" si="221"/>
        <v>0.7259578617622579</v>
      </c>
    </row>
    <row r="890" spans="1:18" ht="12">
      <c r="A890" s="10">
        <f t="shared" si="209"/>
        <v>0.008849999999999808</v>
      </c>
      <c r="B890" s="8">
        <f t="shared" si="210"/>
        <v>0.5532936726844604</v>
      </c>
      <c r="C890" s="8">
        <f t="shared" si="211"/>
        <v>0.5596128570260728</v>
      </c>
      <c r="D890" s="8">
        <f t="shared" si="212"/>
        <v>0.5783485152601413</v>
      </c>
      <c r="E890" s="8">
        <f t="shared" si="213"/>
        <v>0.6087515826670051</v>
      </c>
      <c r="F890" s="8">
        <f t="shared" si="214"/>
        <v>0.6496040293667036</v>
      </c>
      <c r="G890" s="8">
        <f t="shared" si="215"/>
        <v>0.699251201476107</v>
      </c>
      <c r="H890" s="8">
        <f t="shared" si="216"/>
        <v>0.7556584501623445</v>
      </c>
      <c r="I890" s="8">
        <f t="shared" si="217"/>
        <v>0.8164912126964906</v>
      </c>
      <c r="J890" s="8">
        <f t="shared" si="218"/>
        <v>0.8792184143217365</v>
      </c>
      <c r="K890" s="8">
        <f t="shared" si="219"/>
        <v>0.9412355574596589</v>
      </c>
      <c r="L890" s="8">
        <f t="shared" si="220"/>
        <v>1</v>
      </c>
      <c r="R890" s="8">
        <f t="shared" si="221"/>
        <v>0.7263449946472709</v>
      </c>
    </row>
    <row r="891" spans="1:18" ht="12">
      <c r="A891" s="10">
        <f t="shared" si="209"/>
        <v>0.008859999999999807</v>
      </c>
      <c r="B891" s="8">
        <f t="shared" si="210"/>
        <v>0.5539255911186216</v>
      </c>
      <c r="C891" s="8">
        <f t="shared" si="211"/>
        <v>0.5602364544055802</v>
      </c>
      <c r="D891" s="8">
        <f t="shared" si="212"/>
        <v>0.5789473175247171</v>
      </c>
      <c r="E891" s="8">
        <f t="shared" si="213"/>
        <v>0.60930971512477</v>
      </c>
      <c r="F891" s="8">
        <f t="shared" si="214"/>
        <v>0.6501067088107246</v>
      </c>
      <c r="G891" s="8">
        <f t="shared" si="215"/>
        <v>0.6996853394425169</v>
      </c>
      <c r="H891" s="8">
        <f t="shared" si="216"/>
        <v>0.756013338031918</v>
      </c>
      <c r="I891" s="8">
        <f t="shared" si="217"/>
        <v>0.8167592164669099</v>
      </c>
      <c r="J891" s="8">
        <f t="shared" si="218"/>
        <v>0.8793955758982459</v>
      </c>
      <c r="K891" s="8">
        <f t="shared" si="219"/>
        <v>0.9413219921470504</v>
      </c>
      <c r="L891" s="8">
        <f t="shared" si="220"/>
        <v>1</v>
      </c>
      <c r="R891" s="8">
        <f t="shared" si="221"/>
        <v>0.7267315684476293</v>
      </c>
    </row>
    <row r="892" spans="1:18" ht="12">
      <c r="A892" s="10">
        <f t="shared" si="209"/>
        <v>0.008869999999999807</v>
      </c>
      <c r="B892" s="8">
        <f t="shared" si="210"/>
        <v>0.5545566774473175</v>
      </c>
      <c r="C892" s="8">
        <f t="shared" si="211"/>
        <v>0.5608592259814609</v>
      </c>
      <c r="D892" s="8">
        <f t="shared" si="212"/>
        <v>0.5795453137662349</v>
      </c>
      <c r="E892" s="8">
        <f t="shared" si="213"/>
        <v>0.6098670774906092</v>
      </c>
      <c r="F892" s="8">
        <f t="shared" si="214"/>
        <v>0.6506086735603636</v>
      </c>
      <c r="G892" s="8">
        <f t="shared" si="215"/>
        <v>0.7001188402145101</v>
      </c>
      <c r="H892" s="8">
        <f t="shared" si="216"/>
        <v>0.7563676889385252</v>
      </c>
      <c r="I892" s="8">
        <f t="shared" si="217"/>
        <v>0.8170268039165797</v>
      </c>
      <c r="J892" s="8">
        <f t="shared" si="218"/>
        <v>0.8795724566556827</v>
      </c>
      <c r="K892" s="8">
        <f t="shared" si="219"/>
        <v>0.9414082880817398</v>
      </c>
      <c r="L892" s="8">
        <f t="shared" si="220"/>
        <v>1</v>
      </c>
      <c r="R892" s="8">
        <f t="shared" si="221"/>
        <v>0.7271175839857834</v>
      </c>
    </row>
    <row r="893" spans="1:18" ht="12">
      <c r="A893" s="10">
        <f aca="true" t="shared" si="222" ref="A893:A956">A892+$O$5</f>
        <v>0.008879999999999806</v>
      </c>
      <c r="B893" s="8">
        <f aca="true" t="shared" si="223" ref="B893:B956">4*$O$6*C892+(1-4*$O$6)*B892</f>
        <v>0.5551869323007318</v>
      </c>
      <c r="C893" s="8">
        <f aca="true" t="shared" si="224" ref="C893:C956">$O$6*(1+1/2/C$1)*D892+$O$6*(1-1/2/C$1)*B892+(1-2*$O$6)*C892</f>
        <v>0.5614811724167131</v>
      </c>
      <c r="D893" s="8">
        <f aca="true" t="shared" si="225" ref="D893:D956">$O$6*(1+1/2/D$1)*E892+$O$6*(1-1/2/D$1)*C892+(1-2*$O$6)*D892</f>
        <v>0.5801425047366571</v>
      </c>
      <c r="E893" s="8">
        <f aca="true" t="shared" si="226" ref="E893:E956">$O$6*(1+1/2/E$1)*F892+$O$6*(1-1/2/E$1)*D892+(1-2*$O$6)*E892</f>
        <v>0.6104236706317192</v>
      </c>
      <c r="F893" s="8">
        <f aca="true" t="shared" si="227" ref="F893:F956">$O$6*(1+1/2/F$1)*G892+$O$6*(1-1/2/F$1)*E892+(1-2*$O$6)*F892</f>
        <v>0.6511099245834855</v>
      </c>
      <c r="G893" s="8">
        <f aca="true" t="shared" si="228" ref="G893:G956">$O$6*(1+1/2/G$1)*H892+$O$6*(1-1/2/G$1)*F892+(1-2*$O$6)*G892</f>
        <v>0.7005517048047022</v>
      </c>
      <c r="H893" s="8">
        <f aca="true" t="shared" si="229" ref="H893:H956">$O$6*(1+1/2/H$1)*I892+$O$6*(1-1/2/H$1)*G892+(1-2*$O$6)*H892</f>
        <v>0.7567215038525889</v>
      </c>
      <c r="I893" s="8">
        <f aca="true" t="shared" si="230" ref="I893:I956">$O$6*(1+1/2/I$1)*J892+$O$6*(1-1/2/I$1)*H892+(1-2*$O$6)*I892</f>
        <v>0.8172939758743865</v>
      </c>
      <c r="J893" s="8">
        <f aca="true" t="shared" si="231" ref="J893:J956">$O$6*(1+1/2/J$1)*K892+$O$6*(1-1/2/J$1)*I892+(1-2*$O$6)*J892</f>
        <v>0.8797490571918646</v>
      </c>
      <c r="K893" s="8">
        <f aca="true" t="shared" si="232" ref="K893:K956">$O$6*(1+1/2/K$1)*L892+$O$6*(1-1/2/K$1)*J892+(1-2*$O$6)*K892</f>
        <v>0.941494445570912</v>
      </c>
      <c r="L893" s="8">
        <f aca="true" t="shared" si="233" ref="L893:L956">L892</f>
        <v>1</v>
      </c>
      <c r="R893" s="8">
        <f t="shared" si="221"/>
        <v>0.7275030420828631</v>
      </c>
    </row>
    <row r="894" spans="1:18" ht="12">
      <c r="A894" s="10">
        <f t="shared" si="222"/>
        <v>0.008889999999999806</v>
      </c>
      <c r="B894" s="8">
        <f t="shared" si="223"/>
        <v>0.55581635631233</v>
      </c>
      <c r="C894" s="8">
        <f t="shared" si="224"/>
        <v>0.5621022943772612</v>
      </c>
      <c r="D894" s="8">
        <f t="shared" si="225"/>
        <v>0.5807388911898788</v>
      </c>
      <c r="E894" s="8">
        <f t="shared" si="226"/>
        <v>0.610979495415832</v>
      </c>
      <c r="F894" s="8">
        <f t="shared" si="227"/>
        <v>0.6516104628470123</v>
      </c>
      <c r="G894" s="8">
        <f t="shared" si="228"/>
        <v>0.7009839342235417</v>
      </c>
      <c r="H894" s="8">
        <f t="shared" si="229"/>
        <v>0.7570747837416651</v>
      </c>
      <c r="I894" s="8">
        <f t="shared" si="230"/>
        <v>0.8175607331663128</v>
      </c>
      <c r="J894" s="8">
        <f t="shared" si="231"/>
        <v>0.8799253781023046</v>
      </c>
      <c r="K894" s="8">
        <f t="shared" si="232"/>
        <v>0.9415804649205076</v>
      </c>
      <c r="L894" s="8">
        <f t="shared" si="233"/>
        <v>1</v>
      </c>
      <c r="R894" s="8">
        <f t="shared" si="221"/>
        <v>0.7278879435586795</v>
      </c>
    </row>
    <row r="895" spans="1:18" ht="12">
      <c r="A895" s="10">
        <f t="shared" si="222"/>
        <v>0.008899999999999806</v>
      </c>
      <c r="B895" s="8">
        <f t="shared" si="223"/>
        <v>0.5564449501188231</v>
      </c>
      <c r="C895" s="8">
        <f t="shared" si="224"/>
        <v>0.5627225925319227</v>
      </c>
      <c r="D895" s="8">
        <f t="shared" si="225"/>
        <v>0.5813344738817031</v>
      </c>
      <c r="E895" s="8">
        <f t="shared" si="226"/>
        <v>0.6115345527112006</v>
      </c>
      <c r="F895" s="8">
        <f t="shared" si="227"/>
        <v>0.6521102893169202</v>
      </c>
      <c r="G895" s="8">
        <f t="shared" si="228"/>
        <v>0.7014155294793181</v>
      </c>
      <c r="H895" s="8">
        <f t="shared" si="229"/>
        <v>0.7574275295704589</v>
      </c>
      <c r="I895" s="8">
        <f t="shared" si="230"/>
        <v>0.8178270766154547</v>
      </c>
      <c r="J895" s="8">
        <f t="shared" si="231"/>
        <v>0.8801014199802257</v>
      </c>
      <c r="K895" s="8">
        <f t="shared" si="232"/>
        <v>0.9416663464352311</v>
      </c>
      <c r="L895" s="8">
        <f t="shared" si="233"/>
        <v>1</v>
      </c>
      <c r="R895" s="8">
        <f t="shared" si="221"/>
        <v>0.7282722892317287</v>
      </c>
    </row>
    <row r="896" spans="1:18" ht="12">
      <c r="A896" s="10">
        <f t="shared" si="222"/>
        <v>0.008909999999999805</v>
      </c>
      <c r="B896" s="8">
        <f t="shared" si="223"/>
        <v>0.5570727143601331</v>
      </c>
      <c r="C896" s="8">
        <f t="shared" si="224"/>
        <v>0.5633420675523757</v>
      </c>
      <c r="D896" s="8">
        <f t="shared" si="225"/>
        <v>0.5819292535698165</v>
      </c>
      <c r="E896" s="8">
        <f t="shared" si="226"/>
        <v>0.6120888433865862</v>
      </c>
      <c r="F896" s="8">
        <f t="shared" si="227"/>
        <v>0.6526094049582375</v>
      </c>
      <c r="G896" s="8">
        <f t="shared" si="228"/>
        <v>0.7018464915781705</v>
      </c>
      <c r="H896" s="8">
        <f t="shared" si="229"/>
        <v>0.7577797423008388</v>
      </c>
      <c r="I896" s="8">
        <f t="shared" si="230"/>
        <v>0.8180930070420379</v>
      </c>
      <c r="J896" s="8">
        <f t="shared" si="231"/>
        <v>0.880277183416575</v>
      </c>
      <c r="K896" s="8">
        <f t="shared" si="232"/>
        <v>0.9417520904185581</v>
      </c>
      <c r="L896" s="8">
        <f t="shared" si="233"/>
        <v>1</v>
      </c>
      <c r="R896" s="8">
        <f t="shared" si="221"/>
        <v>0.7286560799191948</v>
      </c>
    </row>
    <row r="897" spans="1:18" ht="12">
      <c r="A897" s="10">
        <f t="shared" si="222"/>
        <v>0.008919999999999805</v>
      </c>
      <c r="B897" s="8">
        <f t="shared" si="223"/>
        <v>0.5576996496793574</v>
      </c>
      <c r="C897" s="8">
        <f t="shared" si="224"/>
        <v>0.5639607201131266</v>
      </c>
      <c r="D897" s="8">
        <f t="shared" si="225"/>
        <v>0.5825232310137635</v>
      </c>
      <c r="E897" s="8">
        <f t="shared" si="226"/>
        <v>0.6126423683112433</v>
      </c>
      <c r="F897" s="8">
        <f t="shared" si="227"/>
        <v>0.6531078107350432</v>
      </c>
      <c r="G897" s="8">
        <f t="shared" si="228"/>
        <v>0.7022768215240953</v>
      </c>
      <c r="H897" s="8">
        <f t="shared" si="229"/>
        <v>0.7581314228918518</v>
      </c>
      <c r="I897" s="8">
        <f t="shared" si="230"/>
        <v>0.8183585252634352</v>
      </c>
      <c r="J897" s="8">
        <f t="shared" si="231"/>
        <v>0.8804526690000369</v>
      </c>
      <c r="K897" s="8">
        <f t="shared" si="232"/>
        <v>0.9418376971727437</v>
      </c>
      <c r="L897" s="8">
        <f t="shared" si="233"/>
        <v>1</v>
      </c>
      <c r="R897" s="8">
        <f t="shared" si="221"/>
        <v>0.7290393164369521</v>
      </c>
    </row>
    <row r="898" spans="1:18" ht="12">
      <c r="A898" s="10">
        <f t="shared" si="222"/>
        <v>0.008929999999999804</v>
      </c>
      <c r="B898" s="8">
        <f t="shared" si="223"/>
        <v>0.5583257567227343</v>
      </c>
      <c r="C898" s="8">
        <f t="shared" si="224"/>
        <v>0.5645785508914782</v>
      </c>
      <c r="D898" s="8">
        <f t="shared" si="225"/>
        <v>0.5831164069749228</v>
      </c>
      <c r="E898" s="8">
        <f t="shared" si="226"/>
        <v>0.6131951283549065</v>
      </c>
      <c r="F898" s="8">
        <f t="shared" si="227"/>
        <v>0.6536055076104647</v>
      </c>
      <c r="G898" s="8">
        <f t="shared" si="228"/>
        <v>0.702706520318955</v>
      </c>
      <c r="H898" s="8">
        <f t="shared" si="229"/>
        <v>0.7584825722997377</v>
      </c>
      <c r="I898" s="8">
        <f t="shared" si="230"/>
        <v>0.8186236320941824</v>
      </c>
      <c r="J898" s="8">
        <f t="shared" si="231"/>
        <v>0.8806278773170478</v>
      </c>
      <c r="K898" s="8">
        <f t="shared" si="232"/>
        <v>0.9419231669988295</v>
      </c>
      <c r="L898" s="8">
        <f t="shared" si="233"/>
        <v>1</v>
      </c>
      <c r="R898" s="8">
        <f t="shared" si="221"/>
        <v>0.7294219995995682</v>
      </c>
    </row>
    <row r="899" spans="1:18" ht="12">
      <c r="A899" s="10">
        <f t="shared" si="222"/>
        <v>0.008939999999999804</v>
      </c>
      <c r="B899" s="8">
        <f t="shared" si="223"/>
        <v>0.5589510361396087</v>
      </c>
      <c r="C899" s="8">
        <f t="shared" si="224"/>
        <v>0.5651955605674981</v>
      </c>
      <c r="D899" s="8">
        <f t="shared" si="225"/>
        <v>0.5837087822164827</v>
      </c>
      <c r="E899" s="8">
        <f t="shared" si="226"/>
        <v>0.6137471243877773</v>
      </c>
      <c r="F899" s="8">
        <f t="shared" si="227"/>
        <v>0.6541024965466755</v>
      </c>
      <c r="G899" s="8">
        <f t="shared" si="228"/>
        <v>0.7031355889624854</v>
      </c>
      <c r="H899" s="8">
        <f t="shared" si="229"/>
        <v>0.7588331914779443</v>
      </c>
      <c r="I899" s="8">
        <f t="shared" si="230"/>
        <v>0.8188883283459952</v>
      </c>
      <c r="J899" s="8">
        <f t="shared" si="231"/>
        <v>0.8808028089518092</v>
      </c>
      <c r="K899" s="8">
        <f t="shared" si="232"/>
        <v>0.9420085001966516</v>
      </c>
      <c r="L899" s="8">
        <f t="shared" si="233"/>
        <v>1</v>
      </c>
      <c r="R899" s="8">
        <f t="shared" si="221"/>
        <v>0.7298041302203075</v>
      </c>
    </row>
    <row r="900" spans="1:18" ht="12">
      <c r="A900" s="10">
        <f t="shared" si="222"/>
        <v>0.008949999999999804</v>
      </c>
      <c r="B900" s="8">
        <f t="shared" si="223"/>
        <v>0.5595754885823977</v>
      </c>
      <c r="C900" s="8">
        <f t="shared" si="224"/>
        <v>0.5658117498239863</v>
      </c>
      <c r="D900" s="8">
        <f t="shared" si="225"/>
        <v>0.5843003575034171</v>
      </c>
      <c r="E900" s="8">
        <f t="shared" si="226"/>
        <v>0.6142983572805099</v>
      </c>
      <c r="F900" s="8">
        <f t="shared" si="227"/>
        <v>0.6545987785048942</v>
      </c>
      <c r="G900" s="8">
        <f t="shared" si="228"/>
        <v>0.7035640284523047</v>
      </c>
      <c r="H900" s="8">
        <f t="shared" si="229"/>
        <v>0.7591832813771413</v>
      </c>
      <c r="I900" s="8">
        <f t="shared" si="230"/>
        <v>0.8191526148277855</v>
      </c>
      <c r="J900" s="8">
        <f t="shared" si="231"/>
        <v>0.8809774644863014</v>
      </c>
      <c r="K900" s="8">
        <f t="shared" si="232"/>
        <v>0.9420936970648479</v>
      </c>
      <c r="L900" s="8">
        <f t="shared" si="233"/>
        <v>1</v>
      </c>
      <c r="R900" s="8">
        <f t="shared" si="221"/>
        <v>0.7301857091111332</v>
      </c>
    </row>
    <row r="901" spans="1:18" ht="12">
      <c r="A901" s="10">
        <f t="shared" si="222"/>
        <v>0.008959999999999803</v>
      </c>
      <c r="B901" s="8">
        <f t="shared" si="223"/>
        <v>0.5601991147065566</v>
      </c>
      <c r="C901" s="8">
        <f t="shared" si="224"/>
        <v>0.5664271193464451</v>
      </c>
      <c r="D901" s="8">
        <f t="shared" si="225"/>
        <v>0.5848911336024619</v>
      </c>
      <c r="E901" s="8">
        <f t="shared" si="226"/>
        <v>0.6148488279041984</v>
      </c>
      <c r="F901" s="8">
        <f t="shared" si="227"/>
        <v>0.6550943544453817</v>
      </c>
      <c r="G901" s="8">
        <f t="shared" si="228"/>
        <v>0.7039918397839209</v>
      </c>
      <c r="H901" s="8">
        <f t="shared" si="229"/>
        <v>0.7595328429452354</v>
      </c>
      <c r="I901" s="8">
        <f t="shared" si="230"/>
        <v>0.819416492345677</v>
      </c>
      <c r="J901" s="8">
        <f t="shared" si="231"/>
        <v>0.8811518445002975</v>
      </c>
      <c r="K901" s="8">
        <f t="shared" si="232"/>
        <v>0.9421787579008654</v>
      </c>
      <c r="L901" s="8">
        <f t="shared" si="233"/>
        <v>1</v>
      </c>
      <c r="R901" s="8">
        <f t="shared" si="221"/>
        <v>0.7305667370827109</v>
      </c>
    </row>
    <row r="902" spans="1:18" ht="12">
      <c r="A902" s="10">
        <f t="shared" si="222"/>
        <v>0.008969999999999803</v>
      </c>
      <c r="B902" s="8">
        <f t="shared" si="223"/>
        <v>0.5608219151705455</v>
      </c>
      <c r="C902" s="8">
        <f t="shared" si="224"/>
        <v>0.567041669823047</v>
      </c>
      <c r="D902" s="8">
        <f t="shared" si="225"/>
        <v>0.5854811112820908</v>
      </c>
      <c r="E902" s="8">
        <f t="shared" si="226"/>
        <v>0.6153985371303633</v>
      </c>
      <c r="F902" s="8">
        <f t="shared" si="227"/>
        <v>0.6555892253274397</v>
      </c>
      <c r="G902" s="8">
        <f t="shared" si="228"/>
        <v>0.7044190239507399</v>
      </c>
      <c r="H902" s="8">
        <f t="shared" si="229"/>
        <v>0.7598818771273839</v>
      </c>
      <c r="I902" s="8">
        <f t="shared" si="230"/>
        <v>0.8196799617030227</v>
      </c>
      <c r="J902" s="8">
        <f t="shared" si="231"/>
        <v>0.8813259495713761</v>
      </c>
      <c r="K902" s="8">
        <f t="shared" si="232"/>
        <v>0.942263683000968</v>
      </c>
      <c r="L902" s="8">
        <f t="shared" si="233"/>
        <v>1</v>
      </c>
      <c r="R902" s="8">
        <f t="shared" si="221"/>
        <v>0.7309472149444106</v>
      </c>
    </row>
    <row r="903" spans="1:18" ht="12">
      <c r="A903" s="10">
        <f t="shared" si="222"/>
        <v>0.008979999999999802</v>
      </c>
      <c r="B903" s="8">
        <f t="shared" si="223"/>
        <v>0.5614438906357957</v>
      </c>
      <c r="C903" s="8">
        <f t="shared" si="224"/>
        <v>0.567655401944605</v>
      </c>
      <c r="D903" s="8">
        <f t="shared" si="225"/>
        <v>0.5860702913124922</v>
      </c>
      <c r="E903" s="8">
        <f t="shared" si="226"/>
        <v>0.6159474858309391</v>
      </c>
      <c r="F903" s="8">
        <f t="shared" si="227"/>
        <v>0.6560833921094089</v>
      </c>
      <c r="G903" s="8">
        <f t="shared" si="228"/>
        <v>0.7048455819440733</v>
      </c>
      <c r="H903" s="8">
        <f t="shared" si="229"/>
        <v>0.7602303848660094</v>
      </c>
      <c r="I903" s="8">
        <f t="shared" si="230"/>
        <v>0.819943023700419</v>
      </c>
      <c r="J903" s="8">
        <f t="shared" si="231"/>
        <v>0.8814997802749351</v>
      </c>
      <c r="K903" s="8">
        <f t="shared" si="232"/>
        <v>0.9423484726602437</v>
      </c>
      <c r="L903" s="8">
        <f t="shared" si="233"/>
        <v>1</v>
      </c>
      <c r="R903" s="8">
        <f aca="true" t="shared" si="234" ref="R903:R966">(B903*$U$5+C903*$V$5+D903*$W$5+E903*$X$5+F903*$Y$5+G903*$Z$5+H903*$AA$5+I903*$AB$5+J903*$AC$5+K903*$AD$5+L903*$AE$5)/($O$2*3.14*$L$2^2)</f>
        <v>0.7313271435043105</v>
      </c>
    </row>
    <row r="904" spans="1:18" ht="12">
      <c r="A904" s="10">
        <f t="shared" si="222"/>
        <v>0.008989999999999802</v>
      </c>
      <c r="B904" s="8">
        <f t="shared" si="223"/>
        <v>0.5620650417666766</v>
      </c>
      <c r="C904" s="8">
        <f t="shared" si="224"/>
        <v>0.5682683164045407</v>
      </c>
      <c r="D904" s="8">
        <f t="shared" si="225"/>
        <v>0.5866586744655458</v>
      </c>
      <c r="E904" s="8">
        <f t="shared" si="226"/>
        <v>0.6164956748782602</v>
      </c>
      <c r="F904" s="8">
        <f t="shared" si="227"/>
        <v>0.6565768557486673</v>
      </c>
      <c r="G904" s="8">
        <f t="shared" si="228"/>
        <v>0.7052715147531466</v>
      </c>
      <c r="H904" s="8">
        <f t="shared" si="229"/>
        <v>0.7605783671008136</v>
      </c>
      <c r="I904" s="8">
        <f t="shared" si="230"/>
        <v>0.8202056791357233</v>
      </c>
      <c r="J904" s="8">
        <f t="shared" si="231"/>
        <v>0.8816733371842046</v>
      </c>
      <c r="K904" s="8">
        <f t="shared" si="232"/>
        <v>0.942433127172612</v>
      </c>
      <c r="L904" s="8">
        <f t="shared" si="233"/>
        <v>1</v>
      </c>
      <c r="R904" s="8">
        <f t="shared" si="234"/>
        <v>0.7317065235691989</v>
      </c>
    </row>
    <row r="905" spans="1:18" ht="12">
      <c r="A905" s="10">
        <f t="shared" si="222"/>
        <v>0.008999999999999802</v>
      </c>
      <c r="B905" s="8">
        <f t="shared" si="223"/>
        <v>0.5626853692304631</v>
      </c>
      <c r="C905" s="8">
        <f t="shared" si="224"/>
        <v>0.568880413898855</v>
      </c>
      <c r="D905" s="8">
        <f t="shared" si="225"/>
        <v>0.5872462615147993</v>
      </c>
      <c r="E905" s="8">
        <f t="shared" si="226"/>
        <v>0.6170431051450488</v>
      </c>
      <c r="F905" s="8">
        <f t="shared" si="227"/>
        <v>0.6570696172016282</v>
      </c>
      <c r="G905" s="8">
        <f t="shared" si="228"/>
        <v>0.7056968233651066</v>
      </c>
      <c r="H905" s="8">
        <f t="shared" si="229"/>
        <v>0.7609258247687917</v>
      </c>
      <c r="I905" s="8">
        <f t="shared" si="230"/>
        <v>0.8204679288040686</v>
      </c>
      <c r="J905" s="8">
        <f t="shared" si="231"/>
        <v>0.8818466208702603</v>
      </c>
      <c r="K905" s="8">
        <f t="shared" si="232"/>
        <v>0.9425176468308306</v>
      </c>
      <c r="L905" s="8">
        <f t="shared" si="233"/>
        <v>1</v>
      </c>
      <c r="R905" s="8">
        <f t="shared" si="234"/>
        <v>0.7320853559445775</v>
      </c>
    </row>
    <row r="906" spans="1:18" ht="12">
      <c r="A906" s="10">
        <f t="shared" si="222"/>
        <v>0.009009999999999801</v>
      </c>
      <c r="B906" s="8">
        <f t="shared" si="223"/>
        <v>0.5633048736973022</v>
      </c>
      <c r="C906" s="8">
        <f t="shared" si="224"/>
        <v>0.569491695126098</v>
      </c>
      <c r="D906" s="8">
        <f t="shared" si="225"/>
        <v>0.5878330532354457</v>
      </c>
      <c r="E906" s="8">
        <f t="shared" si="226"/>
        <v>0.6175897775044021</v>
      </c>
      <c r="F906" s="8">
        <f t="shared" si="227"/>
        <v>0.6575616774237383</v>
      </c>
      <c r="G906" s="8">
        <f t="shared" si="228"/>
        <v>0.7061215087650297</v>
      </c>
      <c r="H906" s="8">
        <f t="shared" si="229"/>
        <v>0.7612727588042459</v>
      </c>
      <c r="I906" s="8">
        <f t="shared" si="230"/>
        <v>0.8207297734978798</v>
      </c>
      <c r="J906" s="8">
        <f t="shared" si="231"/>
        <v>0.8820196319020366</v>
      </c>
      <c r="K906" s="8">
        <f t="shared" si="232"/>
        <v>0.9426020319265035</v>
      </c>
      <c r="L906" s="8">
        <f t="shared" si="233"/>
        <v>1</v>
      </c>
      <c r="R906" s="8">
        <f t="shared" si="234"/>
        <v>0.7324636414346644</v>
      </c>
    </row>
    <row r="907" spans="1:18" ht="12">
      <c r="A907" s="10">
        <f t="shared" si="222"/>
        <v>0.0090199999999998</v>
      </c>
      <c r="B907" s="8">
        <f t="shared" si="223"/>
        <v>0.5639235558401817</v>
      </c>
      <c r="C907" s="8">
        <f t="shared" si="224"/>
        <v>0.5701021607873386</v>
      </c>
      <c r="D907" s="8">
        <f t="shared" si="225"/>
        <v>0.5884190504043002</v>
      </c>
      <c r="E907" s="8">
        <f t="shared" si="226"/>
        <v>0.6181356928297794</v>
      </c>
      <c r="F907" s="8">
        <f t="shared" si="227"/>
        <v>0.6580530373694766</v>
      </c>
      <c r="G907" s="8">
        <f t="shared" si="228"/>
        <v>0.706545571935929</v>
      </c>
      <c r="H907" s="8">
        <f t="shared" si="229"/>
        <v>0.7616191701387999</v>
      </c>
      <c r="I907" s="8">
        <f t="shared" si="230"/>
        <v>0.8209912140068888</v>
      </c>
      <c r="J907" s="8">
        <f t="shared" si="231"/>
        <v>0.882192370846339</v>
      </c>
      <c r="K907" s="8">
        <f t="shared" si="232"/>
        <v>0.9426862827500875</v>
      </c>
      <c r="L907" s="8">
        <f t="shared" si="233"/>
        <v>1</v>
      </c>
      <c r="R907" s="8">
        <f t="shared" si="234"/>
        <v>0.7328413808423959</v>
      </c>
    </row>
    <row r="908" spans="1:18" ht="12">
      <c r="A908" s="10">
        <f t="shared" si="222"/>
        <v>0.0090299999999998</v>
      </c>
      <c r="B908" s="8">
        <f t="shared" si="223"/>
        <v>0.5645414163348974</v>
      </c>
      <c r="C908" s="8">
        <f t="shared" si="224"/>
        <v>0.5707118115861352</v>
      </c>
      <c r="D908" s="8">
        <f t="shared" si="225"/>
        <v>0.5890042537997784</v>
      </c>
      <c r="E908" s="8">
        <f t="shared" si="226"/>
        <v>0.6186808519949898</v>
      </c>
      <c r="F908" s="8">
        <f t="shared" si="227"/>
        <v>0.6585436979923522</v>
      </c>
      <c r="G908" s="8">
        <f t="shared" si="228"/>
        <v>0.7069690138587628</v>
      </c>
      <c r="H908" s="8">
        <f t="shared" si="229"/>
        <v>0.7619650597014115</v>
      </c>
      <c r="I908" s="8">
        <f t="shared" si="230"/>
        <v>0.8212522511181505</v>
      </c>
      <c r="J908" s="8">
        <f t="shared" si="231"/>
        <v>0.8823648382678576</v>
      </c>
      <c r="K908" s="8">
        <f t="shared" si="232"/>
        <v>0.9427703995908994</v>
      </c>
      <c r="L908" s="8">
        <f t="shared" si="233"/>
        <v>1</v>
      </c>
      <c r="R908" s="8">
        <f t="shared" si="234"/>
        <v>0.7332185749694308</v>
      </c>
    </row>
    <row r="909" spans="1:18" ht="12">
      <c r="A909" s="10">
        <f t="shared" si="222"/>
        <v>0.0090399999999998</v>
      </c>
      <c r="B909" s="8">
        <f t="shared" si="223"/>
        <v>0.5651584558600212</v>
      </c>
      <c r="C909" s="8">
        <f t="shared" si="224"/>
        <v>0.5713206482285063</v>
      </c>
      <c r="D909" s="8">
        <f t="shared" si="225"/>
        <v>0.589588664201873</v>
      </c>
      <c r="E909" s="8">
        <f t="shared" si="226"/>
        <v>0.6192252558741793</v>
      </c>
      <c r="F909" s="8">
        <f t="shared" si="227"/>
        <v>0.6590336602449027</v>
      </c>
      <c r="G909" s="8">
        <f t="shared" si="228"/>
        <v>0.7073918355124413</v>
      </c>
      <c r="H909" s="8">
        <f t="shared" si="229"/>
        <v>0.7623104284183874</v>
      </c>
      <c r="I909" s="8">
        <f t="shared" si="230"/>
        <v>0.8215128856160575</v>
      </c>
      <c r="J909" s="8">
        <f t="shared" si="231"/>
        <v>0.8825370347291795</v>
      </c>
      <c r="K909" s="8">
        <f t="shared" si="232"/>
        <v>0.9428543827371232</v>
      </c>
      <c r="L909" s="8">
        <f t="shared" si="233"/>
        <v>1</v>
      </c>
      <c r="R909" s="8">
        <f t="shared" si="234"/>
        <v>0.733595224616152</v>
      </c>
    </row>
    <row r="910" spans="1:18" ht="12">
      <c r="A910" s="10">
        <f t="shared" si="222"/>
        <v>0.0090499999999998</v>
      </c>
      <c r="B910" s="8">
        <f t="shared" si="223"/>
        <v>0.5657746750968697</v>
      </c>
      <c r="C910" s="8">
        <f t="shared" si="224"/>
        <v>0.5719286714229015</v>
      </c>
      <c r="D910" s="8">
        <f t="shared" si="225"/>
        <v>0.5901722823921318</v>
      </c>
      <c r="E910" s="8">
        <f t="shared" si="226"/>
        <v>0.6197689053418189</v>
      </c>
      <c r="F910" s="8">
        <f t="shared" si="227"/>
        <v>0.6595229250786927</v>
      </c>
      <c r="G910" s="8">
        <f t="shared" si="228"/>
        <v>0.7078140378738352</v>
      </c>
      <c r="H910" s="8">
        <f t="shared" si="229"/>
        <v>0.7626552772133962</v>
      </c>
      <c r="I910" s="8">
        <f t="shared" si="230"/>
        <v>0.8217731182823559</v>
      </c>
      <c r="J910" s="8">
        <f t="shared" si="231"/>
        <v>0.8827089607908017</v>
      </c>
      <c r="K910" s="8">
        <f t="shared" si="232"/>
        <v>0.9429382324758171</v>
      </c>
      <c r="L910" s="8">
        <f t="shared" si="233"/>
        <v>1</v>
      </c>
      <c r="R910" s="8">
        <f t="shared" si="234"/>
        <v>0.7339713305816692</v>
      </c>
    </row>
    <row r="911" spans="1:18" ht="12">
      <c r="A911" s="10">
        <f t="shared" si="222"/>
        <v>0.009059999999999799</v>
      </c>
      <c r="B911" s="8">
        <f t="shared" si="223"/>
        <v>0.5663900747294729</v>
      </c>
      <c r="C911" s="8">
        <f t="shared" si="224"/>
        <v>0.5725358818801722</v>
      </c>
      <c r="D911" s="8">
        <f t="shared" si="225"/>
        <v>0.5907551091536365</v>
      </c>
      <c r="E911" s="8">
        <f t="shared" si="226"/>
        <v>0.6203118012726926</v>
      </c>
      <c r="F911" s="8">
        <f t="shared" si="227"/>
        <v>0.660011493444312</v>
      </c>
      <c r="G911" s="8">
        <f t="shared" si="228"/>
        <v>0.7082356219177824</v>
      </c>
      <c r="H911" s="8">
        <f t="shared" si="229"/>
        <v>0.7629996070074822</v>
      </c>
      <c r="I911" s="8">
        <f t="shared" si="230"/>
        <v>0.8220329498961598</v>
      </c>
      <c r="J911" s="8">
        <f t="shared" si="231"/>
        <v>0.8828806170111432</v>
      </c>
      <c r="K911" s="8">
        <f t="shared" si="232"/>
        <v>0.9430219490929201</v>
      </c>
      <c r="L911" s="8">
        <f t="shared" si="233"/>
        <v>1</v>
      </c>
      <c r="R911" s="8">
        <f t="shared" si="234"/>
        <v>0.7343468936638222</v>
      </c>
    </row>
    <row r="912" spans="1:18" ht="12">
      <c r="A912" s="10">
        <f t="shared" si="222"/>
        <v>0.009069999999999799</v>
      </c>
      <c r="B912" s="8">
        <f t="shared" si="223"/>
        <v>0.5670046554445428</v>
      </c>
      <c r="C912" s="8">
        <f t="shared" si="224"/>
        <v>0.5731422803135434</v>
      </c>
      <c r="D912" s="8">
        <f t="shared" si="225"/>
        <v>0.5913371452709795</v>
      </c>
      <c r="E912" s="8">
        <f t="shared" si="226"/>
        <v>0.6208539445418845</v>
      </c>
      <c r="F912" s="8">
        <f t="shared" si="227"/>
        <v>0.6604993662913742</v>
      </c>
      <c r="G912" s="8">
        <f t="shared" si="228"/>
        <v>0.708656588617096</v>
      </c>
      <c r="H912" s="8">
        <f t="shared" si="229"/>
        <v>0.7633434187190782</v>
      </c>
      <c r="I912" s="8">
        <f t="shared" si="230"/>
        <v>0.8222923812339669</v>
      </c>
      <c r="J912" s="8">
        <f t="shared" si="231"/>
        <v>0.8830520039465579</v>
      </c>
      <c r="K912" s="8">
        <f t="shared" si="232"/>
        <v>0.9431055328732594</v>
      </c>
      <c r="L912" s="8">
        <f t="shared" si="233"/>
        <v>1</v>
      </c>
      <c r="R912" s="8">
        <f t="shared" si="234"/>
        <v>0.734721914659184</v>
      </c>
    </row>
    <row r="913" spans="1:18" ht="12">
      <c r="A913" s="10">
        <f t="shared" si="222"/>
        <v>0.009079999999999798</v>
      </c>
      <c r="B913" s="8">
        <f t="shared" si="223"/>
        <v>0.5676184179314429</v>
      </c>
      <c r="C913" s="8">
        <f t="shared" si="224"/>
        <v>0.5737478674385847</v>
      </c>
      <c r="D913" s="8">
        <f t="shared" si="225"/>
        <v>0.5919183915302433</v>
      </c>
      <c r="E913" s="8">
        <f t="shared" si="226"/>
        <v>0.6213953360247674</v>
      </c>
      <c r="F913" s="8">
        <f t="shared" si="227"/>
        <v>0.660986544568515</v>
      </c>
      <c r="G913" s="8">
        <f t="shared" si="228"/>
        <v>0.7090769389425718</v>
      </c>
      <c r="H913" s="8">
        <f t="shared" si="229"/>
        <v>0.7636867132640194</v>
      </c>
      <c r="I913" s="8">
        <f t="shared" si="230"/>
        <v>0.8225514130696728</v>
      </c>
      <c r="J913" s="8">
        <f t="shared" si="231"/>
        <v>0.883223122151347</v>
      </c>
      <c r="K913" s="8">
        <f t="shared" si="232"/>
        <v>0.9431889841005567</v>
      </c>
      <c r="L913" s="8">
        <f t="shared" si="233"/>
        <v>1</v>
      </c>
      <c r="R913" s="8">
        <f t="shared" si="234"/>
        <v>0.7350963943630622</v>
      </c>
    </row>
    <row r="914" spans="1:18" ht="12">
      <c r="A914" s="10">
        <f t="shared" si="222"/>
        <v>0.009089999999999798</v>
      </c>
      <c r="B914" s="8">
        <f t="shared" si="223"/>
        <v>0.568231362882157</v>
      </c>
      <c r="C914" s="8">
        <f t="shared" si="224"/>
        <v>0.5743526439731826</v>
      </c>
      <c r="D914" s="8">
        <f t="shared" si="225"/>
        <v>0.5924988487189785</v>
      </c>
      <c r="E914" s="8">
        <f t="shared" si="226"/>
        <v>0.6219359765969907</v>
      </c>
      <c r="F914" s="8">
        <f t="shared" si="227"/>
        <v>0.6614730292233908</v>
      </c>
      <c r="G914" s="8">
        <f t="shared" si="228"/>
        <v>0.7094966738629953</v>
      </c>
      <c r="H914" s="8">
        <f t="shared" si="229"/>
        <v>0.764029491555556</v>
      </c>
      <c r="I914" s="8">
        <f t="shared" si="230"/>
        <v>0.8228100461745864</v>
      </c>
      <c r="J914" s="8">
        <f t="shared" si="231"/>
        <v>0.883393972177771</v>
      </c>
      <c r="K914" s="8">
        <f t="shared" si="232"/>
        <v>0.9432723030574357</v>
      </c>
      <c r="L914" s="8">
        <f t="shared" si="233"/>
        <v>1</v>
      </c>
      <c r="R914" s="8">
        <f t="shared" si="234"/>
        <v>0.7354703335695026</v>
      </c>
    </row>
    <row r="915" spans="1:18" ht="12">
      <c r="A915" s="10">
        <f t="shared" si="222"/>
        <v>0.009099999999999797</v>
      </c>
      <c r="B915" s="8">
        <f t="shared" si="223"/>
        <v>0.5688434909912596</v>
      </c>
      <c r="C915" s="8">
        <f t="shared" si="224"/>
        <v>0.5749566106375121</v>
      </c>
      <c r="D915" s="8">
        <f t="shared" si="225"/>
        <v>0.5930785176261827</v>
      </c>
      <c r="E915" s="8">
        <f t="shared" si="226"/>
        <v>0.6224758671344688</v>
      </c>
      <c r="F915" s="8">
        <f t="shared" si="227"/>
        <v>0.6619588212026771</v>
      </c>
      <c r="G915" s="8">
        <f t="shared" si="228"/>
        <v>0.7099157943451496</v>
      </c>
      <c r="H915" s="8">
        <f t="shared" si="229"/>
        <v>0.7643717545043669</v>
      </c>
      <c r="I915" s="8">
        <f t="shared" si="230"/>
        <v>0.8230682813174443</v>
      </c>
      <c r="J915" s="8">
        <f t="shared" si="231"/>
        <v>0.8835645545760624</v>
      </c>
      <c r="K915" s="8">
        <f t="shared" si="232"/>
        <v>0.943355490025428</v>
      </c>
      <c r="L915" s="8">
        <f t="shared" si="233"/>
        <v>1</v>
      </c>
      <c r="R915" s="8">
        <f t="shared" si="234"/>
        <v>0.7358437330712919</v>
      </c>
    </row>
    <row r="916" spans="1:18" ht="12">
      <c r="A916" s="10">
        <f t="shared" si="222"/>
        <v>0.009109999999999797</v>
      </c>
      <c r="B916" s="8">
        <f t="shared" si="223"/>
        <v>0.5694548029558849</v>
      </c>
      <c r="C916" s="8">
        <f t="shared" si="224"/>
        <v>0.575559768154009</v>
      </c>
      <c r="D916" s="8">
        <f t="shared" si="225"/>
        <v>0.5936573990422791</v>
      </c>
      <c r="E916" s="8">
        <f t="shared" si="226"/>
        <v>0.6230150085133689</v>
      </c>
      <c r="F916" s="8">
        <f t="shared" si="227"/>
        <v>0.6624439214520671</v>
      </c>
      <c r="G916" s="8">
        <f t="shared" si="228"/>
        <v>0.7103343013538224</v>
      </c>
      <c r="H916" s="8">
        <f t="shared" si="229"/>
        <v>0.7647135030185723</v>
      </c>
      <c r="I916" s="8">
        <f t="shared" si="230"/>
        <v>0.823326119264425</v>
      </c>
      <c r="J916" s="8">
        <f t="shared" si="231"/>
        <v>0.8837348698944373</v>
      </c>
      <c r="K916" s="8">
        <f t="shared" si="232"/>
        <v>0.9434385452849803</v>
      </c>
      <c r="L916" s="8">
        <f t="shared" si="233"/>
        <v>1</v>
      </c>
      <c r="R916" s="8">
        <f t="shared" si="234"/>
        <v>0.7362165936599603</v>
      </c>
    </row>
    <row r="917" spans="1:18" ht="12">
      <c r="A917" s="10">
        <f t="shared" si="222"/>
        <v>0.009119999999999797</v>
      </c>
      <c r="B917" s="8">
        <f t="shared" si="223"/>
        <v>0.5700652994756974</v>
      </c>
      <c r="C917" s="8">
        <f t="shared" si="224"/>
        <v>0.5761621172473426</v>
      </c>
      <c r="D917" s="8">
        <f t="shared" si="225"/>
        <v>0.5942354937590956</v>
      </c>
      <c r="E917" s="8">
        <f t="shared" si="226"/>
        <v>0.6235534016100999</v>
      </c>
      <c r="F917" s="8">
        <f t="shared" si="227"/>
        <v>0.6629283309162699</v>
      </c>
      <c r="G917" s="8">
        <f t="shared" si="228"/>
        <v>0.7107521958518135</v>
      </c>
      <c r="H917" s="8">
        <f t="shared" si="229"/>
        <v>0.765054738003747</v>
      </c>
      <c r="I917" s="8">
        <f t="shared" si="230"/>
        <v>0.8235835607791645</v>
      </c>
      <c r="J917" s="8">
        <f t="shared" si="231"/>
        <v>0.8839049186791076</v>
      </c>
      <c r="K917" s="8">
        <f t="shared" si="232"/>
        <v>0.9435214691154611</v>
      </c>
      <c r="L917" s="8">
        <f t="shared" si="233"/>
        <v>1</v>
      </c>
      <c r="R917" s="8">
        <f t="shared" si="234"/>
        <v>0.7365889161257839</v>
      </c>
    </row>
    <row r="918" spans="1:18" ht="12">
      <c r="A918" s="10">
        <f t="shared" si="222"/>
        <v>0.009129999999999796</v>
      </c>
      <c r="B918" s="8">
        <f t="shared" si="223"/>
        <v>0.570674981252862</v>
      </c>
      <c r="C918" s="8">
        <f t="shared" si="224"/>
        <v>0.5767636586443877</v>
      </c>
      <c r="D918" s="8">
        <f t="shared" si="225"/>
        <v>0.594812802569844</v>
      </c>
      <c r="E918" s="8">
        <f t="shared" si="226"/>
        <v>0.6240910473013006</v>
      </c>
      <c r="F918" s="8">
        <f t="shared" si="227"/>
        <v>0.6634120505390095</v>
      </c>
      <c r="G918" s="8">
        <f t="shared" si="228"/>
        <v>0.711169478799942</v>
      </c>
      <c r="H918" s="8">
        <f t="shared" si="229"/>
        <v>0.7653954603629327</v>
      </c>
      <c r="I918" s="8">
        <f t="shared" si="230"/>
        <v>0.8238406066227694</v>
      </c>
      <c r="J918" s="8">
        <f t="shared" si="231"/>
        <v>0.8840747014742933</v>
      </c>
      <c r="K918" s="8">
        <f t="shared" si="232"/>
        <v>0.9436042617951669</v>
      </c>
      <c r="L918" s="8">
        <f t="shared" si="233"/>
        <v>1</v>
      </c>
      <c r="R918" s="8">
        <f t="shared" si="234"/>
        <v>0.7369607012577879</v>
      </c>
    </row>
    <row r="919" spans="1:18" ht="12">
      <c r="A919" s="10">
        <f t="shared" si="222"/>
        <v>0.009139999999999796</v>
      </c>
      <c r="B919" s="8">
        <f t="shared" si="223"/>
        <v>0.5712838489920146</v>
      </c>
      <c r="C919" s="8">
        <f t="shared" si="224"/>
        <v>0.5773643930741983</v>
      </c>
      <c r="D919" s="8">
        <f t="shared" si="225"/>
        <v>0.5953893262690998</v>
      </c>
      <c r="E919" s="8">
        <f t="shared" si="226"/>
        <v>0.6246279464638285</v>
      </c>
      <c r="F919" s="8">
        <f t="shared" si="227"/>
        <v>0.6638950812630233</v>
      </c>
      <c r="G919" s="8">
        <f t="shared" si="228"/>
        <v>0.7115861511570533</v>
      </c>
      <c r="H919" s="8">
        <f t="shared" si="229"/>
        <v>0.7657356709966513</v>
      </c>
      <c r="I919" s="8">
        <f t="shared" si="230"/>
        <v>0.8240972575538318</v>
      </c>
      <c r="J919" s="8">
        <f t="shared" si="231"/>
        <v>0.8842442188222339</v>
      </c>
      <c r="K919" s="8">
        <f t="shared" si="232"/>
        <v>0.9436869236013293</v>
      </c>
      <c r="L919" s="8">
        <f t="shared" si="233"/>
        <v>1</v>
      </c>
      <c r="R919" s="8">
        <f t="shared" si="234"/>
        <v>0.7373319498437483</v>
      </c>
    </row>
    <row r="920" spans="1:18" ht="12">
      <c r="A920" s="10">
        <f t="shared" si="222"/>
        <v>0.009149999999999795</v>
      </c>
      <c r="B920" s="8">
        <f t="shared" si="223"/>
        <v>0.5718919034002329</v>
      </c>
      <c r="C920" s="8">
        <f t="shared" si="224"/>
        <v>0.5779643212679798</v>
      </c>
      <c r="D920" s="8">
        <f t="shared" si="225"/>
        <v>0.5959650656527806</v>
      </c>
      <c r="E920" s="8">
        <f t="shared" si="226"/>
        <v>0.6251640999747481</v>
      </c>
      <c r="F920" s="8">
        <f t="shared" si="227"/>
        <v>0.6643774240300605</v>
      </c>
      <c r="G920" s="8">
        <f t="shared" si="228"/>
        <v>0.7120022138800265</v>
      </c>
      <c r="H920" s="8">
        <f t="shared" si="229"/>
        <v>0.7660753708029174</v>
      </c>
      <c r="I920" s="8">
        <f t="shared" si="230"/>
        <v>0.8243535143284437</v>
      </c>
      <c r="J920" s="8">
        <f t="shared" si="231"/>
        <v>0.8844134712632005</v>
      </c>
      <c r="K920" s="8">
        <f t="shared" si="232"/>
        <v>0.9437694548101211</v>
      </c>
      <c r="L920" s="8">
        <f t="shared" si="233"/>
        <v>1</v>
      </c>
      <c r="R920" s="8">
        <f t="shared" si="234"/>
        <v>0.7377026626701958</v>
      </c>
    </row>
    <row r="921" spans="1:18" ht="12">
      <c r="A921" s="10">
        <f t="shared" si="222"/>
        <v>0.009159999999999795</v>
      </c>
      <c r="B921" s="8">
        <f t="shared" si="223"/>
        <v>0.5724991451870076</v>
      </c>
      <c r="C921" s="8">
        <f t="shared" si="224"/>
        <v>0.578563443959063</v>
      </c>
      <c r="D921" s="8">
        <f t="shared" si="225"/>
        <v>0.596540021518127</v>
      </c>
      <c r="E921" s="8">
        <f t="shared" si="226"/>
        <v>0.6256995087113204</v>
      </c>
      <c r="F921" s="8">
        <f t="shared" si="227"/>
        <v>0.6648590797808809</v>
      </c>
      <c r="G921" s="8">
        <f t="shared" si="228"/>
        <v>0.7124176679237817</v>
      </c>
      <c r="H921" s="8">
        <f t="shared" si="229"/>
        <v>0.7664145606772508</v>
      </c>
      <c r="I921" s="8">
        <f t="shared" si="230"/>
        <v>0.8246093777002107</v>
      </c>
      <c r="J921" s="8">
        <f t="shared" si="231"/>
        <v>0.8845824593355072</v>
      </c>
      <c r="K921" s="8">
        <f t="shared" si="232"/>
        <v>0.9438518556966629</v>
      </c>
      <c r="L921" s="8">
        <f t="shared" si="233"/>
        <v>1</v>
      </c>
      <c r="R921" s="8">
        <f t="shared" si="234"/>
        <v>0.7380728405224175</v>
      </c>
    </row>
    <row r="922" spans="1:18" ht="12">
      <c r="A922" s="10">
        <f t="shared" si="222"/>
        <v>0.009169999999999795</v>
      </c>
      <c r="B922" s="8">
        <f t="shared" si="223"/>
        <v>0.5731055750642131</v>
      </c>
      <c r="C922" s="8">
        <f t="shared" si="224"/>
        <v>0.5791617618828772</v>
      </c>
      <c r="D922" s="8">
        <f t="shared" si="225"/>
        <v>0.5971141946636818</v>
      </c>
      <c r="E922" s="8">
        <f t="shared" si="226"/>
        <v>0.626234173550991</v>
      </c>
      <c r="F922" s="8">
        <f t="shared" si="227"/>
        <v>0.6653400494552533</v>
      </c>
      <c r="G922" s="8">
        <f t="shared" si="228"/>
        <v>0.7128325142412868</v>
      </c>
      <c r="H922" s="8">
        <f t="shared" si="229"/>
        <v>0.766753241512689</v>
      </c>
      <c r="I922" s="8">
        <f t="shared" si="230"/>
        <v>0.824864848420266</v>
      </c>
      <c r="J922" s="8">
        <f t="shared" si="231"/>
        <v>0.8847511835755231</v>
      </c>
      <c r="K922" s="8">
        <f t="shared" si="232"/>
        <v>0.9439341265350291</v>
      </c>
      <c r="L922" s="8">
        <f t="shared" si="233"/>
        <v>1</v>
      </c>
      <c r="R922" s="8">
        <f t="shared" si="234"/>
        <v>0.7384424841844599</v>
      </c>
    </row>
    <row r="923" spans="1:18" ht="12">
      <c r="A923" s="10">
        <f t="shared" si="222"/>
        <v>0.009179999999999794</v>
      </c>
      <c r="B923" s="8">
        <f t="shared" si="223"/>
        <v>0.5737111937460795</v>
      </c>
      <c r="C923" s="8">
        <f t="shared" si="224"/>
        <v>0.579759275776924</v>
      </c>
      <c r="D923" s="8">
        <f t="shared" si="225"/>
        <v>0.5976875858892701</v>
      </c>
      <c r="E923" s="8">
        <f t="shared" si="226"/>
        <v>0.6267680953713797</v>
      </c>
      <c r="F923" s="8">
        <f t="shared" si="227"/>
        <v>0.6658203339919547</v>
      </c>
      <c r="G923" s="8">
        <f t="shared" si="228"/>
        <v>0.7132467537835645</v>
      </c>
      <c r="H923" s="8">
        <f t="shared" si="229"/>
        <v>0.7670914141997995</v>
      </c>
      <c r="I923" s="8">
        <f t="shared" si="230"/>
        <v>0.8251199272372844</v>
      </c>
      <c r="J923" s="8">
        <f t="shared" si="231"/>
        <v>0.8849196445176837</v>
      </c>
      <c r="K923" s="8">
        <f t="shared" si="232"/>
        <v>0.9440162675982552</v>
      </c>
      <c r="L923" s="8">
        <f t="shared" si="233"/>
        <v>1</v>
      </c>
      <c r="R923" s="8">
        <f t="shared" si="234"/>
        <v>0.7388115944391315</v>
      </c>
    </row>
    <row r="924" spans="1:18" ht="12">
      <c r="A924" s="10">
        <f t="shared" si="222"/>
        <v>0.009189999999999794</v>
      </c>
      <c r="B924" s="8">
        <f t="shared" si="223"/>
        <v>0.574316001949164</v>
      </c>
      <c r="C924" s="8">
        <f t="shared" si="224"/>
        <v>0.5803559863807514</v>
      </c>
      <c r="D924" s="8">
        <f t="shared" si="225"/>
        <v>0.5982601959959795</v>
      </c>
      <c r="E924" s="8">
        <f t="shared" si="226"/>
        <v>0.6273012750502692</v>
      </c>
      <c r="F924" s="8">
        <f t="shared" si="227"/>
        <v>0.6662999343287687</v>
      </c>
      <c r="G924" s="8">
        <f t="shared" si="228"/>
        <v>0.7136603874996997</v>
      </c>
      <c r="H924" s="8">
        <f t="shared" si="229"/>
        <v>0.7674290796266926</v>
      </c>
      <c r="I924" s="8">
        <f t="shared" si="230"/>
        <v>0.8253746148974963</v>
      </c>
      <c r="J924" s="8">
        <f t="shared" si="231"/>
        <v>0.8850878426945019</v>
      </c>
      <c r="K924" s="8">
        <f t="shared" si="232"/>
        <v>0.9440982791583433</v>
      </c>
      <c r="L924" s="8">
        <f t="shared" si="233"/>
        <v>1</v>
      </c>
      <c r="R924" s="8">
        <f t="shared" si="234"/>
        <v>0.739180172068005</v>
      </c>
    </row>
    <row r="925" spans="1:18" ht="12">
      <c r="A925" s="10">
        <f t="shared" si="222"/>
        <v>0.009199999999999793</v>
      </c>
      <c r="B925" s="8">
        <f t="shared" si="223"/>
        <v>0.5749200003923228</v>
      </c>
      <c r="C925" s="8">
        <f t="shared" si="224"/>
        <v>0.5809518944359275</v>
      </c>
      <c r="D925" s="8">
        <f t="shared" si="225"/>
        <v>0.5988320257861404</v>
      </c>
      <c r="E925" s="8">
        <f t="shared" si="226"/>
        <v>0.6278337134655945</v>
      </c>
      <c r="F925" s="8">
        <f t="shared" si="227"/>
        <v>0.6667788514024839</v>
      </c>
      <c r="G925" s="8">
        <f t="shared" si="228"/>
        <v>0.7140734163368461</v>
      </c>
      <c r="H925" s="8">
        <f t="shared" si="229"/>
        <v>0.7677662386790333</v>
      </c>
      <c r="I925" s="8">
        <f t="shared" si="230"/>
        <v>0.825628912144701</v>
      </c>
      <c r="J925" s="8">
        <f t="shared" si="231"/>
        <v>0.8852557786365803</v>
      </c>
      <c r="K925" s="8">
        <f t="shared" si="232"/>
        <v>0.9441801614862685</v>
      </c>
      <c r="L925" s="8">
        <f t="shared" si="233"/>
        <v>1</v>
      </c>
      <c r="R925" s="8">
        <f t="shared" si="234"/>
        <v>0.7395482178514208</v>
      </c>
    </row>
    <row r="926" spans="1:18" ht="12">
      <c r="A926" s="10">
        <f t="shared" si="222"/>
        <v>0.009209999999999793</v>
      </c>
      <c r="B926" s="8">
        <f t="shared" si="223"/>
        <v>0.5755231897966833</v>
      </c>
      <c r="C926" s="8">
        <f t="shared" si="224"/>
        <v>0.5815470006860154</v>
      </c>
      <c r="D926" s="8">
        <f t="shared" si="225"/>
        <v>0.5994030760633068</v>
      </c>
      <c r="E926" s="8">
        <f t="shared" si="226"/>
        <v>0.6283654114954318</v>
      </c>
      <c r="F926" s="8">
        <f t="shared" si="227"/>
        <v>0.6672570861488933</v>
      </c>
      <c r="G926" s="8">
        <f t="shared" si="228"/>
        <v>0.7144858412402331</v>
      </c>
      <c r="H926" s="8">
        <f t="shared" si="229"/>
        <v>0.7681028922400533</v>
      </c>
      <c r="I926" s="8">
        <f t="shared" si="230"/>
        <v>0.8258828197202804</v>
      </c>
      <c r="J926" s="8">
        <f t="shared" si="231"/>
        <v>0.8854234528726217</v>
      </c>
      <c r="K926" s="8">
        <f t="shared" si="232"/>
        <v>0.9442619148519854</v>
      </c>
      <c r="L926" s="8">
        <f t="shared" si="233"/>
        <v>1</v>
      </c>
      <c r="R926" s="8">
        <f t="shared" si="234"/>
        <v>0.7399157325684886</v>
      </c>
    </row>
    <row r="927" spans="1:18" ht="12">
      <c r="A927" s="10">
        <f t="shared" si="222"/>
        <v>0.009219999999999793</v>
      </c>
      <c r="B927" s="8">
        <f t="shared" si="223"/>
        <v>0.5761255708856166</v>
      </c>
      <c r="C927" s="8">
        <f t="shared" si="224"/>
        <v>0.5821413058765471</v>
      </c>
      <c r="D927" s="8">
        <f t="shared" si="225"/>
        <v>0.5999733476322364</v>
      </c>
      <c r="E927" s="8">
        <f t="shared" si="226"/>
        <v>0.6288963700179884</v>
      </c>
      <c r="F927" s="8">
        <f t="shared" si="227"/>
        <v>0.6677346395027928</v>
      </c>
      <c r="G927" s="8">
        <f t="shared" si="228"/>
        <v>0.7148976631531729</v>
      </c>
      <c r="H927" s="8">
        <f t="shared" si="229"/>
        <v>0.7684390411905635</v>
      </c>
      <c r="I927" s="8">
        <f t="shared" si="230"/>
        <v>0.8261363383632129</v>
      </c>
      <c r="J927" s="8">
        <f t="shared" si="231"/>
        <v>0.8855908659294405</v>
      </c>
      <c r="K927" s="8">
        <f t="shared" si="232"/>
        <v>0.9443435395244341</v>
      </c>
      <c r="L927" s="8">
        <f t="shared" si="233"/>
        <v>1</v>
      </c>
      <c r="R927" s="8">
        <f t="shared" si="234"/>
        <v>0.7402827169970906</v>
      </c>
    </row>
    <row r="928" spans="1:18" ht="12">
      <c r="A928" s="10">
        <f t="shared" si="222"/>
        <v>0.009229999999999792</v>
      </c>
      <c r="B928" s="8">
        <f t="shared" si="223"/>
        <v>0.5767271443847096</v>
      </c>
      <c r="C928" s="8">
        <f t="shared" si="224"/>
        <v>0.5827348107549989</v>
      </c>
      <c r="D928" s="8">
        <f t="shared" si="225"/>
        <v>0.600542841298872</v>
      </c>
      <c r="E928" s="8">
        <f t="shared" si="226"/>
        <v>0.6294265899115921</v>
      </c>
      <c r="F928" s="8">
        <f t="shared" si="227"/>
        <v>0.6682115123979796</v>
      </c>
      <c r="G928" s="8">
        <f t="shared" si="228"/>
        <v>0.7153088830170676</v>
      </c>
      <c r="H928" s="8">
        <f t="shared" si="229"/>
        <v>0.7687746864089658</v>
      </c>
      <c r="I928" s="8">
        <f t="shared" si="230"/>
        <v>0.826389468810086</v>
      </c>
      <c r="J928" s="8">
        <f t="shared" si="231"/>
        <v>0.885758018331974</v>
      </c>
      <c r="K928" s="8">
        <f t="shared" si="232"/>
        <v>0.9444250357715464</v>
      </c>
      <c r="L928" s="8">
        <f t="shared" si="233"/>
        <v>1</v>
      </c>
      <c r="R928" s="8">
        <f t="shared" si="234"/>
        <v>0.7406491719138836</v>
      </c>
    </row>
    <row r="929" spans="1:18" ht="12">
      <c r="A929" s="10">
        <f t="shared" si="222"/>
        <v>0.009239999999999792</v>
      </c>
      <c r="B929" s="8">
        <f t="shared" si="223"/>
        <v>0.5773279110217385</v>
      </c>
      <c r="C929" s="8">
        <f t="shared" si="224"/>
        <v>0.5833275160707655</v>
      </c>
      <c r="D929" s="8">
        <f t="shared" si="225"/>
        <v>0.6011115578703219</v>
      </c>
      <c r="E929" s="8">
        <f t="shared" si="226"/>
        <v>0.62995607205468</v>
      </c>
      <c r="F929" s="8">
        <f t="shared" si="227"/>
        <v>0.6686877057672517</v>
      </c>
      <c r="G929" s="8">
        <f t="shared" si="228"/>
        <v>0.7157195017714154</v>
      </c>
      <c r="H929" s="8">
        <f t="shared" si="229"/>
        <v>0.7691098287712652</v>
      </c>
      <c r="I929" s="8">
        <f t="shared" si="230"/>
        <v>0.8266422117951105</v>
      </c>
      <c r="J929" s="8">
        <f t="shared" si="231"/>
        <v>0.8859249106032934</v>
      </c>
      <c r="K929" s="8">
        <f t="shared" si="232"/>
        <v>0.9445064038602516</v>
      </c>
      <c r="L929" s="8">
        <f t="shared" si="233"/>
        <v>1</v>
      </c>
      <c r="R929" s="8">
        <f t="shared" si="234"/>
        <v>0.741015098094302</v>
      </c>
    </row>
    <row r="930" spans="1:18" ht="12">
      <c r="A930" s="10">
        <f t="shared" si="222"/>
        <v>0.009249999999999791</v>
      </c>
      <c r="B930" s="8">
        <f t="shared" si="223"/>
        <v>0.5779278715266412</v>
      </c>
      <c r="C930" s="8">
        <f t="shared" si="224"/>
        <v>0.583919422575136</v>
      </c>
      <c r="D930" s="8">
        <f t="shared" si="225"/>
        <v>0.6016794981548415</v>
      </c>
      <c r="E930" s="8">
        <f t="shared" si="226"/>
        <v>0.6304848173257892</v>
      </c>
      <c r="F930" s="8">
        <f t="shared" si="227"/>
        <v>0.6691632205424063</v>
      </c>
      <c r="G930" s="8">
        <f t="shared" si="228"/>
        <v>0.7161295203538175</v>
      </c>
      <c r="H930" s="8">
        <f t="shared" si="229"/>
        <v>0.7694444691510811</v>
      </c>
      <c r="I930" s="8">
        <f t="shared" si="230"/>
        <v>0.8268945680501333</v>
      </c>
      <c r="J930" s="8">
        <f t="shared" si="231"/>
        <v>0.8860915432646145</v>
      </c>
      <c r="K930" s="8">
        <f t="shared" si="232"/>
        <v>0.9445876440564834</v>
      </c>
      <c r="L930" s="8">
        <f t="shared" si="233"/>
        <v>1</v>
      </c>
      <c r="R930" s="8">
        <f t="shared" si="234"/>
        <v>0.7413804963125604</v>
      </c>
    </row>
    <row r="931" spans="1:18" ht="12">
      <c r="A931" s="10">
        <f t="shared" si="222"/>
        <v>0.009259999999999791</v>
      </c>
      <c r="B931" s="8">
        <f t="shared" si="223"/>
        <v>0.5785270266314906</v>
      </c>
      <c r="C931" s="8">
        <f t="shared" si="224"/>
        <v>0.5845105310212687</v>
      </c>
      <c r="D931" s="8">
        <f t="shared" si="225"/>
        <v>0.6022466629618141</v>
      </c>
      <c r="E931" s="8">
        <f t="shared" si="226"/>
        <v>0.6310128266035457</v>
      </c>
      <c r="F931" s="8">
        <f t="shared" si="227"/>
        <v>0.6696380576542388</v>
      </c>
      <c r="G931" s="8">
        <f t="shared" si="228"/>
        <v>0.7165389396999854</v>
      </c>
      <c r="H931" s="8">
        <f t="shared" si="229"/>
        <v>0.7697786084196598</v>
      </c>
      <c r="I931" s="8">
        <f t="shared" si="230"/>
        <v>0.8271465383046503</v>
      </c>
      <c r="J931" s="8">
        <f t="shared" si="231"/>
        <v>0.8862579168353091</v>
      </c>
      <c r="K931" s="8">
        <f t="shared" si="232"/>
        <v>0.9446687566251848</v>
      </c>
      <c r="L931" s="8">
        <f t="shared" si="233"/>
        <v>1</v>
      </c>
      <c r="R931" s="8">
        <f t="shared" si="234"/>
        <v>0.7417453673416553</v>
      </c>
    </row>
    <row r="932" spans="1:18" ht="12">
      <c r="A932" s="10">
        <f t="shared" si="222"/>
        <v>0.00926999999999979</v>
      </c>
      <c r="B932" s="8">
        <f t="shared" si="223"/>
        <v>0.5791253770704684</v>
      </c>
      <c r="C932" s="8">
        <f t="shared" si="224"/>
        <v>0.5851008421641669</v>
      </c>
      <c r="D932" s="8">
        <f t="shared" si="225"/>
        <v>0.6028130531017329</v>
      </c>
      <c r="E932" s="8">
        <f t="shared" si="226"/>
        <v>0.6315401007666549</v>
      </c>
      <c r="F932" s="8">
        <f t="shared" si="227"/>
        <v>0.6701122180325414</v>
      </c>
      <c r="G932" s="8">
        <f t="shared" si="228"/>
        <v>0.7169477607437471</v>
      </c>
      <c r="H932" s="8">
        <f t="shared" si="229"/>
        <v>0.7701122474458858</v>
      </c>
      <c r="I932" s="8">
        <f t="shared" si="230"/>
        <v>0.82739812328582</v>
      </c>
      <c r="J932" s="8">
        <f t="shared" si="231"/>
        <v>0.8864240318329153</v>
      </c>
      <c r="K932" s="8">
        <f t="shared" si="232"/>
        <v>0.9447497418303147</v>
      </c>
      <c r="L932" s="8">
        <f t="shared" si="233"/>
        <v>1</v>
      </c>
      <c r="R932" s="8">
        <f t="shared" si="234"/>
        <v>0.7421097119533691</v>
      </c>
    </row>
    <row r="933" spans="1:18" ht="12">
      <c r="A933" s="10">
        <f t="shared" si="222"/>
        <v>0.00927999999999979</v>
      </c>
      <c r="B933" s="8">
        <f t="shared" si="223"/>
        <v>0.5797229235798382</v>
      </c>
      <c r="C933" s="8">
        <f t="shared" si="224"/>
        <v>0.5856903567606544</v>
      </c>
      <c r="D933" s="8">
        <f t="shared" si="225"/>
        <v>0.6033786693861823</v>
      </c>
      <c r="E933" s="8">
        <f t="shared" si="226"/>
        <v>0.6320666406938906</v>
      </c>
      <c r="F933" s="8">
        <f t="shared" si="227"/>
        <v>0.6705857026061028</v>
      </c>
      <c r="G933" s="8">
        <f t="shared" si="228"/>
        <v>0.7173559844170538</v>
      </c>
      <c r="H933" s="8">
        <f t="shared" si="229"/>
        <v>0.7704453870962933</v>
      </c>
      <c r="I933" s="8">
        <f t="shared" si="230"/>
        <v>0.8276493237184758</v>
      </c>
      <c r="J933" s="8">
        <f t="shared" si="231"/>
        <v>0.8865898887731487</v>
      </c>
      <c r="K933" s="8">
        <f t="shared" si="232"/>
        <v>0.9448305999348539</v>
      </c>
      <c r="L933" s="8">
        <f t="shared" si="233"/>
        <v>1</v>
      </c>
      <c r="R933" s="8">
        <f t="shared" si="234"/>
        <v>0.7424735309182704</v>
      </c>
    </row>
    <row r="934" spans="1:18" ht="12">
      <c r="A934" s="10">
        <f t="shared" si="222"/>
        <v>0.00928999999999979</v>
      </c>
      <c r="B934" s="8">
        <f t="shared" si="223"/>
        <v>0.5803196668979198</v>
      </c>
      <c r="C934" s="8">
        <f t="shared" si="224"/>
        <v>0.5862790755693514</v>
      </c>
      <c r="D934" s="8">
        <f t="shared" si="225"/>
        <v>0.6039435126278195</v>
      </c>
      <c r="E934" s="8">
        <f t="shared" si="226"/>
        <v>0.6325924472640863</v>
      </c>
      <c r="F934" s="8">
        <f t="shared" si="227"/>
        <v>0.6710585123027062</v>
      </c>
      <c r="G934" s="8">
        <f t="shared" si="228"/>
        <v>0.7177636116499865</v>
      </c>
      <c r="H934" s="8">
        <f t="shared" si="229"/>
        <v>0.7707780282350781</v>
      </c>
      <c r="I934" s="8">
        <f t="shared" si="230"/>
        <v>0.8279001403251396</v>
      </c>
      <c r="J934" s="8">
        <f t="shared" si="231"/>
        <v>0.8867554881699126</v>
      </c>
      <c r="K934" s="8">
        <f t="shared" si="232"/>
        <v>0.9449113312008105</v>
      </c>
      <c r="L934" s="8">
        <f t="shared" si="233"/>
        <v>1</v>
      </c>
      <c r="R934" s="8">
        <f t="shared" si="234"/>
        <v>0.7428368250057193</v>
      </c>
    </row>
    <row r="935" spans="1:18" ht="12">
      <c r="A935" s="10">
        <f t="shared" si="222"/>
        <v>0.00929999999999979</v>
      </c>
      <c r="B935" s="8">
        <f t="shared" si="223"/>
        <v>0.580915607765063</v>
      </c>
      <c r="C935" s="8">
        <f t="shared" si="224"/>
        <v>0.5868669993506511</v>
      </c>
      <c r="D935" s="8">
        <f t="shared" si="225"/>
        <v>0.6045075836403565</v>
      </c>
      <c r="E935" s="8">
        <f t="shared" si="226"/>
        <v>0.6331175213561238</v>
      </c>
      <c r="F935" s="8">
        <f t="shared" si="227"/>
        <v>0.6715306480491287</v>
      </c>
      <c r="G935" s="8">
        <f t="shared" si="228"/>
        <v>0.7181706433707628</v>
      </c>
      <c r="H935" s="8">
        <f t="shared" si="229"/>
        <v>0.7711101717241089</v>
      </c>
      <c r="I935" s="8">
        <f t="shared" si="230"/>
        <v>0.8281505738260339</v>
      </c>
      <c r="J935" s="8">
        <f t="shared" si="231"/>
        <v>0.8869208305353089</v>
      </c>
      <c r="K935" s="8">
        <f t="shared" si="232"/>
        <v>0.9449919358892263</v>
      </c>
      <c r="L935" s="8">
        <f t="shared" si="233"/>
        <v>1</v>
      </c>
      <c r="R935" s="8">
        <f t="shared" si="234"/>
        <v>0.7431995949838675</v>
      </c>
    </row>
    <row r="936" spans="1:18" ht="12">
      <c r="A936" s="10">
        <f t="shared" si="222"/>
        <v>0.009309999999999789</v>
      </c>
      <c r="B936" s="8">
        <f t="shared" si="223"/>
        <v>0.5815107469236219</v>
      </c>
      <c r="C936" s="8">
        <f t="shared" si="224"/>
        <v>0.5874541288666951</v>
      </c>
      <c r="D936" s="8">
        <f t="shared" si="225"/>
        <v>0.6050708832385422</v>
      </c>
      <c r="E936" s="8">
        <f t="shared" si="226"/>
        <v>0.6336418638489246</v>
      </c>
      <c r="F936" s="8">
        <f t="shared" si="227"/>
        <v>0.67200211077114</v>
      </c>
      <c r="G936" s="8">
        <f t="shared" si="228"/>
        <v>0.718577080505743</v>
      </c>
      <c r="H936" s="8">
        <f t="shared" si="229"/>
        <v>0.7714418184229385</v>
      </c>
      <c r="I936" s="8">
        <f t="shared" si="230"/>
        <v>0.8284006249390947</v>
      </c>
      <c r="J936" s="8">
        <f t="shared" si="231"/>
        <v>0.8870859163796487</v>
      </c>
      <c r="K936" s="8">
        <f t="shared" si="232"/>
        <v>0.9450724142601818</v>
      </c>
      <c r="L936" s="8">
        <f t="shared" si="233"/>
        <v>1</v>
      </c>
      <c r="R936" s="8">
        <f t="shared" si="234"/>
        <v>0.7435618416196621</v>
      </c>
    </row>
    <row r="937" spans="1:18" ht="12">
      <c r="A937" s="10">
        <f t="shared" si="222"/>
        <v>0.009319999999999789</v>
      </c>
      <c r="B937" s="8">
        <f t="shared" si="223"/>
        <v>0.5821050851179292</v>
      </c>
      <c r="C937" s="8">
        <f t="shared" si="224"/>
        <v>0.588040464881351</v>
      </c>
      <c r="D937" s="8">
        <f t="shared" si="225"/>
        <v>0.6056334122381445</v>
      </c>
      <c r="E937" s="8">
        <f t="shared" si="226"/>
        <v>0.6341654756214395</v>
      </c>
      <c r="F937" s="8">
        <f t="shared" si="227"/>
        <v>0.6724729013935022</v>
      </c>
      <c r="G937" s="8">
        <f t="shared" si="228"/>
        <v>0.7189829239794372</v>
      </c>
      <c r="H937" s="8">
        <f t="shared" si="229"/>
        <v>0.7717729691888152</v>
      </c>
      <c r="I937" s="8">
        <f t="shared" si="230"/>
        <v>0.8286502943799844</v>
      </c>
      <c r="J937" s="8">
        <f t="shared" si="231"/>
        <v>0.8872507462114624</v>
      </c>
      <c r="K937" s="8">
        <f t="shared" si="232"/>
        <v>0.9451527665728033</v>
      </c>
      <c r="L937" s="8">
        <f t="shared" si="233"/>
        <v>1</v>
      </c>
      <c r="R937" s="8">
        <f t="shared" si="234"/>
        <v>0.7439235656788477</v>
      </c>
    </row>
    <row r="938" spans="1:18" ht="12">
      <c r="A938" s="10">
        <f t="shared" si="222"/>
        <v>0.009329999999999788</v>
      </c>
      <c r="B938" s="8">
        <f t="shared" si="223"/>
        <v>0.5826986230942715</v>
      </c>
      <c r="C938" s="8">
        <f t="shared" si="224"/>
        <v>0.588626008160188</v>
      </c>
      <c r="D938" s="8">
        <f t="shared" si="225"/>
        <v>0.6061951714559326</v>
      </c>
      <c r="E938" s="8">
        <f t="shared" si="226"/>
        <v>0.6346883575526394</v>
      </c>
      <c r="F938" s="8">
        <f t="shared" si="227"/>
        <v>0.6729430208399677</v>
      </c>
      <c r="G938" s="8">
        <f t="shared" si="228"/>
        <v>0.7193881747145114</v>
      </c>
      <c r="H938" s="8">
        <f t="shared" si="229"/>
        <v>0.7721036248766945</v>
      </c>
      <c r="I938" s="8">
        <f t="shared" si="230"/>
        <v>0.828899582862104</v>
      </c>
      <c r="J938" s="8">
        <f t="shared" si="231"/>
        <v>0.8874153205375102</v>
      </c>
      <c r="K938" s="8">
        <f t="shared" si="232"/>
        <v>0.9452329930852672</v>
      </c>
      <c r="L938" s="8">
        <f t="shared" si="233"/>
        <v>1</v>
      </c>
      <c r="R938" s="8">
        <f t="shared" si="234"/>
        <v>0.7442847679259688</v>
      </c>
    </row>
    <row r="939" spans="1:18" ht="12">
      <c r="A939" s="10">
        <f t="shared" si="222"/>
        <v>0.009339999999999788</v>
      </c>
      <c r="B939" s="8">
        <f t="shared" si="223"/>
        <v>0.5832913616008631</v>
      </c>
      <c r="C939" s="8">
        <f t="shared" si="224"/>
        <v>0.5892107594704543</v>
      </c>
      <c r="D939" s="8">
        <f t="shared" si="225"/>
        <v>0.6067561617096595</v>
      </c>
      <c r="E939" s="8">
        <f t="shared" si="226"/>
        <v>0.6352105105215051</v>
      </c>
      <c r="F939" s="8">
        <f t="shared" si="227"/>
        <v>0.6734124700332789</v>
      </c>
      <c r="G939" s="8">
        <f t="shared" si="228"/>
        <v>0.7197928336317942</v>
      </c>
      <c r="H939" s="8">
        <f t="shared" si="229"/>
        <v>0.7724337863392493</v>
      </c>
      <c r="I939" s="8">
        <f t="shared" si="230"/>
        <v>0.8291484910966054</v>
      </c>
      <c r="J939" s="8">
        <f t="shared" si="231"/>
        <v>0.8875796398627926</v>
      </c>
      <c r="K939" s="8">
        <f t="shared" si="232"/>
        <v>0.9453130940548061</v>
      </c>
      <c r="L939" s="8">
        <f t="shared" si="233"/>
        <v>1</v>
      </c>
      <c r="R939" s="8">
        <f t="shared" si="234"/>
        <v>0.7446454491243724</v>
      </c>
    </row>
    <row r="940" spans="1:18" ht="12">
      <c r="A940" s="10">
        <f t="shared" si="222"/>
        <v>0.009349999999999787</v>
      </c>
      <c r="B940" s="8">
        <f t="shared" si="223"/>
        <v>0.5838833013878223</v>
      </c>
      <c r="C940" s="8">
        <f t="shared" si="224"/>
        <v>0.5897947195810546</v>
      </c>
      <c r="D940" s="8">
        <f t="shared" si="225"/>
        <v>0.6073163838180445</v>
      </c>
      <c r="E940" s="8">
        <f t="shared" si="226"/>
        <v>0.6357319354070183</v>
      </c>
      <c r="F940" s="8">
        <f t="shared" si="227"/>
        <v>0.6738812498951671</v>
      </c>
      <c r="G940" s="8">
        <f t="shared" si="228"/>
        <v>0.7201969016502827</v>
      </c>
      <c r="H940" s="8">
        <f t="shared" si="229"/>
        <v>0.7727634544268818</v>
      </c>
      <c r="I940" s="8">
        <f t="shared" si="230"/>
        <v>0.8293970197924039</v>
      </c>
      <c r="J940" s="8">
        <f t="shared" si="231"/>
        <v>0.8877437046905604</v>
      </c>
      <c r="K940" s="8">
        <f t="shared" si="232"/>
        <v>0.9453930697377151</v>
      </c>
      <c r="L940" s="8">
        <f t="shared" si="233"/>
        <v>1</v>
      </c>
      <c r="R940" s="8">
        <f t="shared" si="234"/>
        <v>0.74500561003621</v>
      </c>
    </row>
    <row r="941" spans="1:18" ht="12">
      <c r="A941" s="10">
        <f t="shared" si="222"/>
        <v>0.009359999999999787</v>
      </c>
      <c r="B941" s="8">
        <f t="shared" si="223"/>
        <v>0.5844744432071456</v>
      </c>
      <c r="C941" s="8">
        <f t="shared" si="224"/>
        <v>0.5903778892625262</v>
      </c>
      <c r="D941" s="8">
        <f t="shared" si="225"/>
        <v>0.6078758386007564</v>
      </c>
      <c r="E941" s="8">
        <f t="shared" si="226"/>
        <v>0.6362526330881524</v>
      </c>
      <c r="F941" s="8">
        <f t="shared" si="227"/>
        <v>0.6743493613463514</v>
      </c>
      <c r="G941" s="8">
        <f t="shared" si="228"/>
        <v>0.7206003796871491</v>
      </c>
      <c r="H941" s="8">
        <f t="shared" si="229"/>
        <v>0.7730926299877342</v>
      </c>
      <c r="I941" s="8">
        <f t="shared" si="230"/>
        <v>0.8296451696561906</v>
      </c>
      <c r="J941" s="8">
        <f t="shared" si="231"/>
        <v>0.8879075155223248</v>
      </c>
      <c r="K941" s="8">
        <f t="shared" si="232"/>
        <v>0.9454729203893564</v>
      </c>
      <c r="L941" s="8">
        <f t="shared" si="233"/>
        <v>1</v>
      </c>
      <c r="R941" s="8">
        <f t="shared" si="234"/>
        <v>0.7453652514224415</v>
      </c>
    </row>
    <row r="942" spans="1:18" ht="12">
      <c r="A942" s="10">
        <f t="shared" si="222"/>
        <v>0.009369999999999786</v>
      </c>
      <c r="B942" s="8">
        <f t="shared" si="223"/>
        <v>0.5850647878126837</v>
      </c>
      <c r="C942" s="8">
        <f t="shared" si="224"/>
        <v>0.5909602692870175</v>
      </c>
      <c r="D942" s="8">
        <f t="shared" si="225"/>
        <v>0.6084345268783957</v>
      </c>
      <c r="E942" s="8">
        <f t="shared" si="226"/>
        <v>0.6367726044438624</v>
      </c>
      <c r="F942" s="8">
        <f t="shared" si="227"/>
        <v>0.6748168053065382</v>
      </c>
      <c r="G942" s="8">
        <f t="shared" si="228"/>
        <v>0.7210032686577471</v>
      </c>
      <c r="H942" s="8">
        <f t="shared" si="229"/>
        <v>0.7734213138676997</v>
      </c>
      <c r="I942" s="8">
        <f t="shared" si="230"/>
        <v>0.8298929413924443</v>
      </c>
      <c r="J942" s="8">
        <f t="shared" si="231"/>
        <v>0.8880710728578678</v>
      </c>
      <c r="K942" s="8">
        <f t="shared" si="232"/>
        <v>0.9455526462641657</v>
      </c>
      <c r="L942" s="8">
        <f t="shared" si="233"/>
        <v>1</v>
      </c>
      <c r="R942" s="8">
        <f t="shared" si="234"/>
        <v>0.7457243740428353</v>
      </c>
    </row>
    <row r="943" spans="1:18" ht="12">
      <c r="A943" s="10">
        <f t="shared" si="222"/>
        <v>0.009379999999999786</v>
      </c>
      <c r="B943" s="8">
        <f t="shared" si="223"/>
        <v>0.5856543359601171</v>
      </c>
      <c r="C943" s="8">
        <f t="shared" si="224"/>
        <v>0.5915418604282651</v>
      </c>
      <c r="D943" s="8">
        <f t="shared" si="225"/>
        <v>0.6089924494724782</v>
      </c>
      <c r="E943" s="8">
        <f t="shared" si="226"/>
        <v>0.6372918503530766</v>
      </c>
      <c r="F943" s="8">
        <f t="shared" si="227"/>
        <v>0.6752835826944199</v>
      </c>
      <c r="G943" s="8">
        <f t="shared" si="228"/>
        <v>0.7214055694756186</v>
      </c>
      <c r="H943" s="8">
        <f t="shared" si="229"/>
        <v>0.7737495069104334</v>
      </c>
      <c r="I943" s="8">
        <f t="shared" si="230"/>
        <v>0.8301403357034437</v>
      </c>
      <c r="J943" s="8">
        <f t="shared" si="231"/>
        <v>0.8882343771952517</v>
      </c>
      <c r="K943" s="8">
        <f t="shared" si="232"/>
        <v>0.945632247615657</v>
      </c>
      <c r="L943" s="8">
        <f t="shared" si="233"/>
        <v>1</v>
      </c>
      <c r="R943" s="8">
        <f t="shared" si="234"/>
        <v>0.7460829786559728</v>
      </c>
    </row>
    <row r="944" spans="1:18" ht="12">
      <c r="A944" s="10">
        <f t="shared" si="222"/>
        <v>0.009389999999999786</v>
      </c>
      <c r="B944" s="8">
        <f t="shared" si="223"/>
        <v>0.5862430884069318</v>
      </c>
      <c r="C944" s="8">
        <f t="shared" si="224"/>
        <v>0.5921226634615712</v>
      </c>
      <c r="D944" s="8">
        <f t="shared" si="225"/>
        <v>0.609549607205418</v>
      </c>
      <c r="E944" s="8">
        <f t="shared" si="226"/>
        <v>0.6378103716946866</v>
      </c>
      <c r="F944" s="8">
        <f t="shared" si="227"/>
        <v>0.6757496944276742</v>
      </c>
      <c r="G944" s="8">
        <f t="shared" si="228"/>
        <v>0.7218072830524991</v>
      </c>
      <c r="H944" s="8">
        <f t="shared" si="229"/>
        <v>0.7740772099573628</v>
      </c>
      <c r="I944" s="8">
        <f t="shared" si="230"/>
        <v>0.8303873532892794</v>
      </c>
      <c r="J944" s="8">
        <f t="shared" si="231"/>
        <v>0.8883974290308294</v>
      </c>
      <c r="K944" s="8">
        <f t="shared" si="232"/>
        <v>0.9457117246964287</v>
      </c>
      <c r="L944" s="8">
        <f t="shared" si="233"/>
        <v>1</v>
      </c>
      <c r="R944" s="8">
        <f t="shared" si="234"/>
        <v>0.7464410660192501</v>
      </c>
    </row>
    <row r="945" spans="1:18" ht="12">
      <c r="A945" s="10">
        <f t="shared" si="222"/>
        <v>0.009399999999999785</v>
      </c>
      <c r="B945" s="8">
        <f t="shared" si="223"/>
        <v>0.5868310459123958</v>
      </c>
      <c r="C945" s="8">
        <f t="shared" si="224"/>
        <v>0.5927026791637824</v>
      </c>
      <c r="D945" s="8">
        <f t="shared" si="225"/>
        <v>0.6101060009005105</v>
      </c>
      <c r="E945" s="8">
        <f t="shared" si="226"/>
        <v>0.6383281693475389</v>
      </c>
      <c r="F945" s="8">
        <f t="shared" si="227"/>
        <v>0.6762151414229632</v>
      </c>
      <c r="G945" s="8">
        <f t="shared" si="228"/>
        <v>0.7222084102983242</v>
      </c>
      <c r="H945" s="8">
        <f t="shared" si="229"/>
        <v>0.774404423847699</v>
      </c>
      <c r="I945" s="8">
        <f t="shared" si="230"/>
        <v>0.8306339948478657</v>
      </c>
      <c r="J945" s="8">
        <f t="shared" si="231"/>
        <v>0.8885602288592543</v>
      </c>
      <c r="K945" s="8">
        <f t="shared" si="232"/>
        <v>0.9457910777581685</v>
      </c>
      <c r="L945" s="8">
        <f t="shared" si="233"/>
        <v>1</v>
      </c>
      <c r="R945" s="8">
        <f t="shared" si="234"/>
        <v>0.7467986368888794</v>
      </c>
    </row>
    <row r="946" spans="1:18" ht="12">
      <c r="A946" s="10">
        <f t="shared" si="222"/>
        <v>0.009409999999999785</v>
      </c>
      <c r="B946" s="8">
        <f t="shared" si="223"/>
        <v>0.5874182092375344</v>
      </c>
      <c r="C946" s="8">
        <f t="shared" si="224"/>
        <v>0.5932819083132673</v>
      </c>
      <c r="D946" s="8">
        <f t="shared" si="225"/>
        <v>0.6106616313819165</v>
      </c>
      <c r="E946" s="8">
        <f t="shared" si="226"/>
        <v>0.6388452441904257</v>
      </c>
      <c r="F946" s="8">
        <f t="shared" si="227"/>
        <v>0.6766799245959328</v>
      </c>
      <c r="G946" s="8">
        <f t="shared" si="228"/>
        <v>0.7226089521212363</v>
      </c>
      <c r="H946" s="8">
        <f t="shared" si="229"/>
        <v>0.774731149418447</v>
      </c>
      <c r="I946" s="8">
        <f t="shared" si="230"/>
        <v>0.8308802610749525</v>
      </c>
      <c r="J946" s="8">
        <f t="shared" si="231"/>
        <v>0.8887227771734898</v>
      </c>
      <c r="K946" s="8">
        <f t="shared" si="232"/>
        <v>0.9458703070516591</v>
      </c>
      <c r="L946" s="8">
        <f t="shared" si="233"/>
        <v>1</v>
      </c>
      <c r="R946" s="8">
        <f t="shared" si="234"/>
        <v>0.7471556920198934</v>
      </c>
    </row>
    <row r="947" spans="1:18" ht="12">
      <c r="A947" s="10">
        <f t="shared" si="222"/>
        <v>0.009419999999999784</v>
      </c>
      <c r="B947" s="8">
        <f t="shared" si="223"/>
        <v>0.5880045791451076</v>
      </c>
      <c r="C947" s="8">
        <f t="shared" si="224"/>
        <v>0.593860351689895</v>
      </c>
      <c r="D947" s="8">
        <f t="shared" si="225"/>
        <v>0.6112164994746453</v>
      </c>
      <c r="E947" s="8">
        <f t="shared" si="226"/>
        <v>0.6393615971020756</v>
      </c>
      <c r="F947" s="8">
        <f t="shared" si="227"/>
        <v>0.6771440448612115</v>
      </c>
      <c r="G947" s="8">
        <f t="shared" si="228"/>
        <v>0.7230089094275902</v>
      </c>
      <c r="H947" s="8">
        <f t="shared" si="229"/>
        <v>0.7750573875044162</v>
      </c>
      <c r="I947" s="8">
        <f t="shared" si="230"/>
        <v>0.8311261526641373</v>
      </c>
      <c r="J947" s="8">
        <f t="shared" si="231"/>
        <v>0.8888850744648192</v>
      </c>
      <c r="K947" s="8">
        <f t="shared" si="232"/>
        <v>0.9459494128267836</v>
      </c>
      <c r="L947" s="8">
        <f t="shared" si="233"/>
        <v>1</v>
      </c>
      <c r="R947" s="8">
        <f t="shared" si="234"/>
        <v>0.7475122321661462</v>
      </c>
    </row>
    <row r="948" spans="1:18" ht="12">
      <c r="A948" s="10">
        <f t="shared" si="222"/>
        <v>0.009429999999999784</v>
      </c>
      <c r="B948" s="8">
        <f t="shared" si="223"/>
        <v>0.5885901563995865</v>
      </c>
      <c r="C948" s="8">
        <f t="shared" si="224"/>
        <v>0.5944380100750133</v>
      </c>
      <c r="D948" s="8">
        <f t="shared" si="225"/>
        <v>0.6117706060045385</v>
      </c>
      <c r="E948" s="8">
        <f t="shared" si="226"/>
        <v>0.6398772289611455</v>
      </c>
      <c r="F948" s="8">
        <f t="shared" si="227"/>
        <v>0.6776075031324097</v>
      </c>
      <c r="G948" s="8">
        <f t="shared" si="228"/>
        <v>0.7234082831219594</v>
      </c>
      <c r="H948" s="8">
        <f t="shared" si="229"/>
        <v>0.7753831389382314</v>
      </c>
      <c r="I948" s="8">
        <f t="shared" si="230"/>
        <v>0.8313716703068762</v>
      </c>
      <c r="J948" s="8">
        <f t="shared" si="231"/>
        <v>0.8890471212228553</v>
      </c>
      <c r="K948" s="8">
        <f t="shared" si="232"/>
        <v>0.9460283953325304</v>
      </c>
      <c r="L948" s="8">
        <f t="shared" si="233"/>
        <v>1</v>
      </c>
      <c r="R948" s="8">
        <f t="shared" si="234"/>
        <v>0.7478682580803158</v>
      </c>
    </row>
    <row r="949" spans="1:18" ht="12">
      <c r="A949" s="10">
        <f t="shared" si="222"/>
        <v>0.009439999999999784</v>
      </c>
      <c r="B949" s="8">
        <f t="shared" si="223"/>
        <v>0.5891749417671291</v>
      </c>
      <c r="C949" s="8">
        <f t="shared" si="224"/>
        <v>0.5950148842514277</v>
      </c>
      <c r="D949" s="8">
        <f t="shared" si="225"/>
        <v>0.6123239517982538</v>
      </c>
      <c r="E949" s="8">
        <f t="shared" si="226"/>
        <v>0.6403921406462114</v>
      </c>
      <c r="F949" s="8">
        <f t="shared" si="227"/>
        <v>0.6780703003221193</v>
      </c>
      <c r="G949" s="8">
        <f t="shared" si="228"/>
        <v>0.723807074107142</v>
      </c>
      <c r="H949" s="8">
        <f t="shared" si="229"/>
        <v>0.7757084045503426</v>
      </c>
      <c r="I949" s="8">
        <f t="shared" si="230"/>
        <v>0.8316168146924964</v>
      </c>
      <c r="J949" s="8">
        <f t="shared" si="231"/>
        <v>0.8892089179355502</v>
      </c>
      <c r="K949" s="8">
        <f t="shared" si="232"/>
        <v>0.946107254816999</v>
      </c>
      <c r="L949" s="8">
        <f t="shared" si="233"/>
        <v>1</v>
      </c>
      <c r="R949" s="8">
        <f t="shared" si="234"/>
        <v>0.7482237705139073</v>
      </c>
    </row>
    <row r="950" spans="1:18" ht="12">
      <c r="A950" s="10">
        <f t="shared" si="222"/>
        <v>0.009449999999999783</v>
      </c>
      <c r="B950" s="8">
        <f t="shared" si="223"/>
        <v>0.5897589360155591</v>
      </c>
      <c r="C950" s="8">
        <f t="shared" si="224"/>
        <v>0.5955909750033799</v>
      </c>
      <c r="D950" s="8">
        <f t="shared" si="225"/>
        <v>0.6128765376832495</v>
      </c>
      <c r="E950" s="8">
        <f t="shared" si="226"/>
        <v>0.6409063330357596</v>
      </c>
      <c r="F950" s="8">
        <f t="shared" si="227"/>
        <v>0.6785324373419126</v>
      </c>
      <c r="G950" s="8">
        <f t="shared" si="228"/>
        <v>0.7242052832841669</v>
      </c>
      <c r="H950" s="8">
        <f t="shared" si="229"/>
        <v>0.7760331851690359</v>
      </c>
      <c r="I950" s="8">
        <f t="shared" si="230"/>
        <v>0.8318615865082067</v>
      </c>
      <c r="J950" s="8">
        <f t="shared" si="231"/>
        <v>0.8893704650892046</v>
      </c>
      <c r="K950" s="8">
        <f t="shared" si="232"/>
        <v>0.9461859915274051</v>
      </c>
      <c r="L950" s="8">
        <f t="shared" si="233"/>
        <v>1</v>
      </c>
      <c r="R950" s="8">
        <f t="shared" si="234"/>
        <v>0.7485787702172545</v>
      </c>
    </row>
    <row r="951" spans="1:18" ht="12">
      <c r="A951" s="10">
        <f t="shared" si="222"/>
        <v>0.009459999999999783</v>
      </c>
      <c r="B951" s="8">
        <f t="shared" si="223"/>
        <v>0.5903421399143411</v>
      </c>
      <c r="C951" s="8">
        <f t="shared" si="224"/>
        <v>0.5961662831165273</v>
      </c>
      <c r="D951" s="8">
        <f t="shared" si="225"/>
        <v>0.6134283644877678</v>
      </c>
      <c r="E951" s="8">
        <f t="shared" si="226"/>
        <v>0.6414198070081785</v>
      </c>
      <c r="F951" s="8">
        <f t="shared" si="227"/>
        <v>0.6789939151023414</v>
      </c>
      <c r="G951" s="8">
        <f t="shared" si="228"/>
        <v>0.7246029115523</v>
      </c>
      <c r="H951" s="8">
        <f t="shared" si="229"/>
        <v>0.7763574816204435</v>
      </c>
      <c r="I951" s="8">
        <f t="shared" si="230"/>
        <v>0.8321059864391098</v>
      </c>
      <c r="J951" s="8">
        <f t="shared" si="231"/>
        <v>0.8895317631684772</v>
      </c>
      <c r="K951" s="8">
        <f t="shared" si="232"/>
        <v>0.9462646057100855</v>
      </c>
      <c r="L951" s="8">
        <f t="shared" si="233"/>
        <v>1</v>
      </c>
      <c r="R951" s="8">
        <f t="shared" si="234"/>
        <v>0.7489332579395226</v>
      </c>
    </row>
    <row r="952" spans="1:18" ht="12">
      <c r="A952" s="10">
        <f t="shared" si="222"/>
        <v>0.009469999999999782</v>
      </c>
      <c r="B952" s="8">
        <f t="shared" si="223"/>
        <v>0.5909245542345598</v>
      </c>
      <c r="C952" s="8">
        <f t="shared" si="224"/>
        <v>0.5967408093779215</v>
      </c>
      <c r="D952" s="8">
        <f t="shared" si="225"/>
        <v>0.6139794330408198</v>
      </c>
      <c r="E952" s="8">
        <f t="shared" si="226"/>
        <v>0.6419325634417496</v>
      </c>
      <c r="F952" s="8">
        <f t="shared" si="227"/>
        <v>0.6794547345129367</v>
      </c>
      <c r="G952" s="8">
        <f t="shared" si="228"/>
        <v>0.7249999598090499</v>
      </c>
      <c r="H952" s="8">
        <f t="shared" si="229"/>
        <v>0.7766812947285541</v>
      </c>
      <c r="I952" s="8">
        <f t="shared" si="230"/>
        <v>0.832350015168213</v>
      </c>
      <c r="J952" s="8">
        <f t="shared" si="231"/>
        <v>0.889692812656394</v>
      </c>
      <c r="K952" s="8">
        <f t="shared" si="232"/>
        <v>0.9463430976105036</v>
      </c>
      <c r="L952" s="8">
        <f t="shared" si="233"/>
        <v>1</v>
      </c>
      <c r="R952" s="8">
        <f t="shared" si="234"/>
        <v>0.74928723442871</v>
      </c>
    </row>
    <row r="953" spans="1:18" ht="12">
      <c r="A953" s="10">
        <f t="shared" si="222"/>
        <v>0.009479999999999782</v>
      </c>
      <c r="B953" s="8">
        <f t="shared" si="223"/>
        <v>0.591506179748896</v>
      </c>
      <c r="C953" s="8">
        <f t="shared" si="224"/>
        <v>0.5973145545759881</v>
      </c>
      <c r="D953" s="8">
        <f t="shared" si="225"/>
        <v>0.6145297441721694</v>
      </c>
      <c r="E953" s="8">
        <f t="shared" si="226"/>
        <v>0.6424446032146399</v>
      </c>
      <c r="F953" s="8">
        <f t="shared" si="227"/>
        <v>0.6799148964822077</v>
      </c>
      <c r="G953" s="8">
        <f t="shared" si="228"/>
        <v>0.7253964289501738</v>
      </c>
      <c r="H953" s="8">
        <f t="shared" si="229"/>
        <v>0.7770046253152229</v>
      </c>
      <c r="I953" s="8">
        <f t="shared" si="230"/>
        <v>0.8325936733764401</v>
      </c>
      <c r="J953" s="8">
        <f t="shared" si="231"/>
        <v>0.8898536140343583</v>
      </c>
      <c r="K953" s="8">
        <f t="shared" si="232"/>
        <v>0.9464214674732544</v>
      </c>
      <c r="L953" s="8">
        <f t="shared" si="233"/>
        <v>1</v>
      </c>
      <c r="R953" s="8">
        <f t="shared" si="234"/>
        <v>0.7496407004316518</v>
      </c>
    </row>
    <row r="954" spans="1:18" ht="12">
      <c r="A954" s="10">
        <f t="shared" si="222"/>
        <v>0.009489999999999782</v>
      </c>
      <c r="B954" s="8">
        <f t="shared" si="223"/>
        <v>0.5920870172316052</v>
      </c>
      <c r="C954" s="8">
        <f t="shared" si="224"/>
        <v>0.5978875195005062</v>
      </c>
      <c r="D954" s="8">
        <f t="shared" si="225"/>
        <v>0.6150792987123183</v>
      </c>
      <c r="E954" s="8">
        <f t="shared" si="226"/>
        <v>0.6429559272048925</v>
      </c>
      <c r="F954" s="8">
        <f t="shared" si="227"/>
        <v>0.6803744019176412</v>
      </c>
      <c r="G954" s="8">
        <f t="shared" si="228"/>
        <v>0.7257923198696834</v>
      </c>
      <c r="H954" s="8">
        <f t="shared" si="229"/>
        <v>0.7773274742001818</v>
      </c>
      <c r="I954" s="8">
        <f t="shared" si="230"/>
        <v>0.8328369617426418</v>
      </c>
      <c r="J954" s="8">
        <f t="shared" si="231"/>
        <v>0.8900141677821589</v>
      </c>
      <c r="K954" s="8">
        <f t="shared" si="232"/>
        <v>0.9464997155420696</v>
      </c>
      <c r="L954" s="8">
        <f t="shared" si="233"/>
        <v>1</v>
      </c>
      <c r="R954" s="8">
        <f t="shared" si="234"/>
        <v>0.7499936566940208</v>
      </c>
    </row>
    <row r="955" spans="1:18" ht="12">
      <c r="A955" s="10">
        <f t="shared" si="222"/>
        <v>0.009499999999999781</v>
      </c>
      <c r="B955" s="8">
        <f t="shared" si="223"/>
        <v>0.5926670674584953</v>
      </c>
      <c r="C955" s="8">
        <f t="shared" si="224"/>
        <v>0.5984597049425879</v>
      </c>
      <c r="D955" s="8">
        <f t="shared" si="225"/>
        <v>0.6156280974924897</v>
      </c>
      <c r="E955" s="8">
        <f t="shared" si="226"/>
        <v>0.643466536290419</v>
      </c>
      <c r="F955" s="8">
        <f t="shared" si="227"/>
        <v>0.680833251725701</v>
      </c>
      <c r="G955" s="8">
        <f t="shared" si="228"/>
        <v>0.726187633459851</v>
      </c>
      <c r="H955" s="8">
        <f t="shared" si="229"/>
        <v>0.7776498422010495</v>
      </c>
      <c r="I955" s="8">
        <f t="shared" si="230"/>
        <v>0.8330798809436074</v>
      </c>
      <c r="J955" s="8">
        <f t="shared" si="231"/>
        <v>0.8901744743779803</v>
      </c>
      <c r="K955" s="8">
        <f t="shared" si="232"/>
        <v>0.9465778420598225</v>
      </c>
      <c r="L955" s="8">
        <f t="shared" si="233"/>
        <v>1</v>
      </c>
      <c r="R955" s="8">
        <f t="shared" si="234"/>
        <v>0.7503461039603309</v>
      </c>
    </row>
    <row r="956" spans="1:18" ht="12">
      <c r="A956" s="10">
        <f t="shared" si="222"/>
        <v>0.00950999999999978</v>
      </c>
      <c r="B956" s="8">
        <f t="shared" si="223"/>
        <v>0.5932463312069045</v>
      </c>
      <c r="C956" s="8">
        <f t="shared" si="224"/>
        <v>0.5990311116946581</v>
      </c>
      <c r="D956" s="8">
        <f t="shared" si="225"/>
        <v>0.6161761413446143</v>
      </c>
      <c r="E956" s="8">
        <f t="shared" si="226"/>
        <v>0.6439764313489911</v>
      </c>
      <c r="F956" s="8">
        <f t="shared" si="227"/>
        <v>0.6812914468118272</v>
      </c>
      <c r="G956" s="8">
        <f t="shared" si="228"/>
        <v>0.7265823706112156</v>
      </c>
      <c r="H956" s="8">
        <f t="shared" si="229"/>
        <v>0.7779717301333413</v>
      </c>
      <c r="I956" s="8">
        <f t="shared" si="230"/>
        <v>0.8333224316540758</v>
      </c>
      <c r="J956" s="8">
        <f t="shared" si="231"/>
        <v>0.890334534298411</v>
      </c>
      <c r="K956" s="8">
        <f t="shared" si="232"/>
        <v>0.9466558472685337</v>
      </c>
      <c r="L956" s="8">
        <f t="shared" si="233"/>
        <v>1</v>
      </c>
      <c r="R956" s="8">
        <f t="shared" si="234"/>
        <v>0.7506980429739386</v>
      </c>
    </row>
    <row r="957" spans="1:18" ht="12">
      <c r="A957" s="10">
        <f aca="true" t="shared" si="235" ref="A957:A1020">A956+$O$5</f>
        <v>0.00951999999999978</v>
      </c>
      <c r="B957" s="8">
        <f aca="true" t="shared" si="236" ref="B957:B1020">4*$O$6*C956+(1-4*$O$6)*B956</f>
        <v>0.5938248092556798</v>
      </c>
      <c r="C957" s="8">
        <f aca="true" t="shared" si="237" ref="C957:C1020">$O$6*(1+1/2/C$1)*D956+$O$6*(1-1/2/C$1)*B956+(1-2*$O$6)*C956</f>
        <v>0.5996017405504345</v>
      </c>
      <c r="D957" s="8">
        <f aca="true" t="shared" si="238" ref="D957:D1020">$O$6*(1+1/2/D$1)*E956+$O$6*(1-1/2/D$1)*C956+(1-2*$O$6)*D956</f>
        <v>0.6167234311013143</v>
      </c>
      <c r="E957" s="8">
        <f aca="true" t="shared" si="239" ref="E957:E1020">$O$6*(1+1/2/E$1)*F956+$O$6*(1-1/2/E$1)*D956+(1-2*$O$6)*E956</f>
        <v>0.6444856132582326</v>
      </c>
      <c r="F957" s="8">
        <f aca="true" t="shared" si="240" ref="F957:F1020">$O$6*(1+1/2/F$1)*G956+$O$6*(1-1/2/F$1)*E956+(1-2*$O$6)*F956</f>
        <v>0.6817489880804355</v>
      </c>
      <c r="G957" s="8">
        <f aca="true" t="shared" si="241" ref="G957:G1020">$O$6*(1+1/2/G$1)*H956+$O$6*(1-1/2/G$1)*F956+(1-2*$O$6)*G956</f>
        <v>0.7269765322125878</v>
      </c>
      <c r="H957" s="8">
        <f aca="true" t="shared" si="242" ref="H957:H1020">$O$6*(1+1/2/H$1)*I956+$O$6*(1-1/2/H$1)*G956+(1-2*$O$6)*H956</f>
        <v>0.7782931388104791</v>
      </c>
      <c r="I957" s="8">
        <f aca="true" t="shared" si="243" ref="I957:I1020">$O$6*(1+1/2/I$1)*J956+$O$6*(1-1/2/I$1)*H956+(1-2*$O$6)*I956</f>
        <v>0.8335646145467464</v>
      </c>
      <c r="J957" s="8">
        <f aca="true" t="shared" si="244" ref="J957:J1020">$O$6*(1+1/2/J$1)*K956+$O$6*(1-1/2/J$1)*I956+(1-2*$O$6)*J956</f>
        <v>0.8904943480184533</v>
      </c>
      <c r="K957" s="8">
        <f aca="true" t="shared" si="245" ref="K957:K1020">$O$6*(1+1/2/K$1)*L956+$O$6*(1-1/2/K$1)*J956+(1-2*$O$6)*K956</f>
        <v>0.946733731409375</v>
      </c>
      <c r="L957" s="8">
        <f aca="true" t="shared" si="246" ref="L957:L1020">L956</f>
        <v>1</v>
      </c>
      <c r="R957" s="8">
        <f t="shared" si="234"/>
        <v>0.7510494744770458</v>
      </c>
    </row>
    <row r="958" spans="1:18" ht="12">
      <c r="A958" s="10">
        <f t="shared" si="235"/>
        <v>0.00952999999999978</v>
      </c>
      <c r="B958" s="8">
        <f t="shared" si="236"/>
        <v>0.5944025023851554</v>
      </c>
      <c r="C958" s="8">
        <f t="shared" si="237"/>
        <v>0.600171592304908</v>
      </c>
      <c r="D958" s="8">
        <f t="shared" si="238"/>
        <v>0.6172699675958889</v>
      </c>
      <c r="E958" s="8">
        <f t="shared" si="239"/>
        <v>0.6449940828956111</v>
      </c>
      <c r="F958" s="8">
        <f t="shared" si="240"/>
        <v>0.6822058764349166</v>
      </c>
      <c r="G958" s="8">
        <f t="shared" si="241"/>
        <v>0.7273701191510564</v>
      </c>
      <c r="H958" s="8">
        <f t="shared" si="242"/>
        <v>0.7786140690438014</v>
      </c>
      <c r="I958" s="8">
        <f t="shared" si="243"/>
        <v>0.8338064302922894</v>
      </c>
      <c r="J958" s="8">
        <f t="shared" si="244"/>
        <v>0.8906539160115315</v>
      </c>
      <c r="K958" s="8">
        <f t="shared" si="245"/>
        <v>0.9468114947226753</v>
      </c>
      <c r="L958" s="8">
        <f t="shared" si="246"/>
        <v>1</v>
      </c>
      <c r="R958" s="8">
        <f t="shared" si="234"/>
        <v>0.7514003992107022</v>
      </c>
    </row>
    <row r="959" spans="1:18" ht="12">
      <c r="A959" s="10">
        <f t="shared" si="235"/>
        <v>0.00953999999999978</v>
      </c>
      <c r="B959" s="8">
        <f t="shared" si="236"/>
        <v>0.5949794113771306</v>
      </c>
      <c r="C959" s="8">
        <f t="shared" si="237"/>
        <v>0.6007406677543229</v>
      </c>
      <c r="D959" s="8">
        <f t="shared" si="238"/>
        <v>0.6178157516622993</v>
      </c>
      <c r="E959" s="8">
        <f t="shared" si="239"/>
        <v>0.64550184113843</v>
      </c>
      <c r="F959" s="8">
        <f t="shared" si="240"/>
        <v>0.6826621127776357</v>
      </c>
      <c r="G959" s="8">
        <f t="shared" si="241"/>
        <v>0.7277631323119937</v>
      </c>
      <c r="H959" s="8">
        <f t="shared" si="242"/>
        <v>0.7789345216425725</v>
      </c>
      <c r="I959" s="8">
        <f t="shared" si="243"/>
        <v>0.8340478795593578</v>
      </c>
      <c r="J959" s="8">
        <f t="shared" si="244"/>
        <v>0.8908132387495016</v>
      </c>
      <c r="K959" s="8">
        <f t="shared" si="245"/>
        <v>0.9468891374479249</v>
      </c>
      <c r="L959" s="8">
        <f t="shared" si="246"/>
        <v>1</v>
      </c>
      <c r="R959" s="8">
        <f t="shared" si="234"/>
        <v>0.7517508179148069</v>
      </c>
    </row>
    <row r="960" spans="1:18" ht="12">
      <c r="A960" s="10">
        <f t="shared" si="235"/>
        <v>0.00954999999999978</v>
      </c>
      <c r="B960" s="8">
        <f t="shared" si="236"/>
        <v>0.5955555370148499</v>
      </c>
      <c r="C960" s="8">
        <f t="shared" si="237"/>
        <v>0.6013089676961572</v>
      </c>
      <c r="D960" s="8">
        <f t="shared" si="238"/>
        <v>0.6183607841351537</v>
      </c>
      <c r="E960" s="8">
        <f t="shared" si="239"/>
        <v>0.6460088888638207</v>
      </c>
      <c r="F960" s="8">
        <f t="shared" si="240"/>
        <v>0.6831176980099318</v>
      </c>
      <c r="G960" s="8">
        <f t="shared" si="241"/>
        <v>0.7281555725790616</v>
      </c>
      <c r="H960" s="8">
        <f t="shared" si="242"/>
        <v>0.779254497413993</v>
      </c>
      <c r="I960" s="8">
        <f t="shared" si="243"/>
        <v>0.8342889630145969</v>
      </c>
      <c r="J960" s="8">
        <f t="shared" si="244"/>
        <v>0.8909723167026594</v>
      </c>
      <c r="K960" s="8">
        <f t="shared" si="245"/>
        <v>0.9469666598237807</v>
      </c>
      <c r="L960" s="8">
        <f t="shared" si="246"/>
        <v>1</v>
      </c>
      <c r="R960" s="8">
        <f t="shared" si="234"/>
        <v>0.7521007313281114</v>
      </c>
    </row>
    <row r="961" spans="1:18" ht="12">
      <c r="A961" s="10">
        <f t="shared" si="235"/>
        <v>0.009559999999999779</v>
      </c>
      <c r="B961" s="8">
        <f t="shared" si="236"/>
        <v>0.5961308800829805</v>
      </c>
      <c r="C961" s="8">
        <f t="shared" si="237"/>
        <v>0.6018764929291032</v>
      </c>
      <c r="D961" s="8">
        <f t="shared" si="238"/>
        <v>0.6189050658496933</v>
      </c>
      <c r="E961" s="8">
        <f t="shared" si="239"/>
        <v>0.6465152269487351</v>
      </c>
      <c r="F961" s="8">
        <f t="shared" si="240"/>
        <v>0.6835726330321175</v>
      </c>
      <c r="G961" s="8">
        <f t="shared" si="241"/>
        <v>0.7285474408342169</v>
      </c>
      <c r="H961" s="8">
        <f t="shared" si="242"/>
        <v>0.7795739971632087</v>
      </c>
      <c r="I961" s="8">
        <f t="shared" si="243"/>
        <v>0.8345296813226559</v>
      </c>
      <c r="J961" s="8">
        <f t="shared" si="244"/>
        <v>0.8911311503397502</v>
      </c>
      <c r="K961" s="8">
        <f t="shared" si="245"/>
        <v>0.947044062088071</v>
      </c>
      <c r="L961" s="8">
        <f t="shared" si="246"/>
        <v>1</v>
      </c>
      <c r="R961" s="8">
        <f t="shared" si="234"/>
        <v>0.7524501401882219</v>
      </c>
    </row>
    <row r="962" spans="1:18" ht="12">
      <c r="A962" s="10">
        <f t="shared" si="235"/>
        <v>0.009569999999999778</v>
      </c>
      <c r="B962" s="8">
        <f t="shared" si="236"/>
        <v>0.5967054413675928</v>
      </c>
      <c r="C962" s="8">
        <f t="shared" si="237"/>
        <v>0.6024432442530487</v>
      </c>
      <c r="D962" s="8">
        <f t="shared" si="238"/>
        <v>0.6194485976417773</v>
      </c>
      <c r="E962" s="8">
        <f t="shared" si="239"/>
        <v>0.647020856269937</v>
      </c>
      <c r="F962" s="8">
        <f t="shared" si="240"/>
        <v>0.6840269187434774</v>
      </c>
      <c r="G962" s="8">
        <f t="shared" si="241"/>
        <v>0.7289387379577169</v>
      </c>
      <c r="H962" s="8">
        <f t="shared" si="242"/>
        <v>0.779893021693321</v>
      </c>
      <c r="I962" s="8">
        <f t="shared" si="243"/>
        <v>0.834770035146198</v>
      </c>
      <c r="J962" s="8">
        <f t="shared" si="244"/>
        <v>0.8912897401279769</v>
      </c>
      <c r="K962" s="8">
        <f t="shared" si="245"/>
        <v>0.9471213444778004</v>
      </c>
      <c r="L962" s="8">
        <f t="shared" si="246"/>
        <v>1</v>
      </c>
      <c r="R962" s="8">
        <f t="shared" si="234"/>
        <v>0.7527990452316006</v>
      </c>
    </row>
    <row r="963" spans="1:18" ht="12">
      <c r="A963" s="10">
        <f t="shared" si="235"/>
        <v>0.009579999999999778</v>
      </c>
      <c r="B963" s="8">
        <f t="shared" si="236"/>
        <v>0.5972792216561384</v>
      </c>
      <c r="C963" s="8">
        <f t="shared" si="237"/>
        <v>0.6030092224690577</v>
      </c>
      <c r="D963" s="8">
        <f t="shared" si="238"/>
        <v>0.6199913803478686</v>
      </c>
      <c r="E963" s="8">
        <f t="shared" si="239"/>
        <v>0.6475257777039952</v>
      </c>
      <c r="F963" s="8">
        <f t="shared" si="240"/>
        <v>0.6844805560422691</v>
      </c>
      <c r="G963" s="8">
        <f t="shared" si="241"/>
        <v>0.7293294648281256</v>
      </c>
      <c r="H963" s="8">
        <f t="shared" si="242"/>
        <v>0.7802115718053955</v>
      </c>
      <c r="I963" s="8">
        <f t="shared" si="243"/>
        <v>0.8350100251459109</v>
      </c>
      <c r="J963" s="8">
        <f t="shared" si="244"/>
        <v>0.8914480865330086</v>
      </c>
      <c r="K963" s="8">
        <f t="shared" si="245"/>
        <v>0.9471985072291542</v>
      </c>
      <c r="L963" s="8">
        <f t="shared" si="246"/>
        <v>1</v>
      </c>
      <c r="R963" s="8">
        <f t="shared" si="234"/>
        <v>0.753147447193569</v>
      </c>
    </row>
    <row r="964" spans="1:18" ht="12">
      <c r="A964" s="10">
        <f t="shared" si="235"/>
        <v>0.009589999999999778</v>
      </c>
      <c r="B964" s="8">
        <f t="shared" si="236"/>
        <v>0.5978522217374304</v>
      </c>
      <c r="C964" s="8">
        <f t="shared" si="237"/>
        <v>0.6035744283793517</v>
      </c>
      <c r="D964" s="8">
        <f t="shared" si="238"/>
        <v>0.6205334148050199</v>
      </c>
      <c r="E964" s="8">
        <f t="shared" si="239"/>
        <v>0.6480299921272755</v>
      </c>
      <c r="F964" s="8">
        <f t="shared" si="240"/>
        <v>0.6849335458257215</v>
      </c>
      <c r="G964" s="8">
        <f t="shared" si="241"/>
        <v>0.7297196223223187</v>
      </c>
      <c r="H964" s="8">
        <f t="shared" si="242"/>
        <v>0.7805296482984719</v>
      </c>
      <c r="I964" s="8">
        <f t="shared" si="243"/>
        <v>0.8352496519805176</v>
      </c>
      <c r="J964" s="8">
        <f t="shared" si="244"/>
        <v>0.8916061900189898</v>
      </c>
      <c r="K964" s="8">
        <f t="shared" si="245"/>
        <v>0.9472755505775037</v>
      </c>
      <c r="L964" s="8">
        <f t="shared" si="246"/>
        <v>1</v>
      </c>
      <c r="R964" s="8">
        <f t="shared" si="234"/>
        <v>0.75349534680831</v>
      </c>
    </row>
    <row r="965" spans="1:18" ht="12">
      <c r="A965" s="10">
        <f t="shared" si="235"/>
        <v>0.009599999999999777</v>
      </c>
      <c r="B965" s="8">
        <f t="shared" si="236"/>
        <v>0.5984244424016225</v>
      </c>
      <c r="C965" s="8">
        <f t="shared" si="237"/>
        <v>0.6041388627872902</v>
      </c>
      <c r="D965" s="8">
        <f t="shared" si="238"/>
        <v>0.6210747018508591</v>
      </c>
      <c r="E965" s="8">
        <f t="shared" si="239"/>
        <v>0.6485335004159332</v>
      </c>
      <c r="F965" s="8">
        <f t="shared" si="240"/>
        <v>0.6853858889900348</v>
      </c>
      <c r="G965" s="8">
        <f t="shared" si="241"/>
        <v>0.7301092113154894</v>
      </c>
      <c r="H965" s="8">
        <f t="shared" si="242"/>
        <v>0.7808472519695737</v>
      </c>
      <c r="I965" s="8">
        <f t="shared" si="243"/>
        <v>0.8354889163067862</v>
      </c>
      <c r="J965" s="8">
        <f t="shared" si="244"/>
        <v>0.8917640510485486</v>
      </c>
      <c r="K965" s="8">
        <f t="shared" si="245"/>
        <v>0.9473524747574101</v>
      </c>
      <c r="L965" s="8">
        <f t="shared" si="246"/>
        <v>1</v>
      </c>
      <c r="R965" s="8">
        <f t="shared" si="234"/>
        <v>0.7538427448088697</v>
      </c>
    </row>
    <row r="966" spans="1:18" ht="12">
      <c r="A966" s="10">
        <f t="shared" si="235"/>
        <v>0.009609999999999777</v>
      </c>
      <c r="B966" s="8">
        <f t="shared" si="236"/>
        <v>0.5989958844401893</v>
      </c>
      <c r="C966" s="8">
        <f t="shared" si="237"/>
        <v>0.6047025264973531</v>
      </c>
      <c r="D966" s="8">
        <f t="shared" si="238"/>
        <v>0.6216152423235758</v>
      </c>
      <c r="E966" s="8">
        <f t="shared" si="239"/>
        <v>0.6490363034459055</v>
      </c>
      <c r="F966" s="8">
        <f t="shared" si="240"/>
        <v>0.6858375864303797</v>
      </c>
      <c r="G966" s="8">
        <f t="shared" si="241"/>
        <v>0.730498232681154</v>
      </c>
      <c r="H966" s="8">
        <f t="shared" si="242"/>
        <v>0.7811643836137171</v>
      </c>
      <c r="I966" s="8">
        <f t="shared" si="243"/>
        <v>0.8357278187795409</v>
      </c>
      <c r="J966" s="8">
        <f t="shared" si="244"/>
        <v>0.8919216700828052</v>
      </c>
      <c r="K966" s="8">
        <f t="shared" si="245"/>
        <v>0.9474292800026304</v>
      </c>
      <c r="L966" s="8">
        <f t="shared" si="246"/>
        <v>1</v>
      </c>
      <c r="R966" s="8">
        <f t="shared" si="234"/>
        <v>0.7541896419271599</v>
      </c>
    </row>
    <row r="967" spans="1:18" ht="12">
      <c r="A967" s="10">
        <f t="shared" si="235"/>
        <v>0.009619999999999776</v>
      </c>
      <c r="B967" s="8">
        <f t="shared" si="236"/>
        <v>0.5995665486459056</v>
      </c>
      <c r="C967" s="8">
        <f t="shared" si="237"/>
        <v>0.6052654203151219</v>
      </c>
      <c r="D967" s="8">
        <f t="shared" si="238"/>
        <v>0.6221550370619069</v>
      </c>
      <c r="E967" s="8">
        <f t="shared" si="239"/>
        <v>0.649538402092904</v>
      </c>
      <c r="F967" s="8">
        <f t="shared" si="240"/>
        <v>0.6862886390408973</v>
      </c>
      <c r="G967" s="8">
        <f t="shared" si="241"/>
        <v>0.730886687291157</v>
      </c>
      <c r="H967" s="8">
        <f t="shared" si="242"/>
        <v>0.7814810440239203</v>
      </c>
      <c r="I967" s="8">
        <f t="shared" si="243"/>
        <v>0.8359663600516717</v>
      </c>
      <c r="J967" s="8">
        <f t="shared" si="244"/>
        <v>0.8920790475813802</v>
      </c>
      <c r="K967" s="8">
        <f t="shared" si="245"/>
        <v>0.9475059665461206</v>
      </c>
      <c r="L967" s="8">
        <f t="shared" si="246"/>
        <v>1</v>
      </c>
      <c r="R967" s="8">
        <f aca="true" t="shared" si="247" ref="R967:R1030">(B967*$U$5+C967*$V$5+D967*$W$5+E967*$X$5+F967*$Y$5+G967*$Z$5+H967*$AA$5+I967*$AB$5+J967*$AC$5+K967*$AD$5+L967*$AE$5)/($O$2*3.14*$L$2^2)</f>
        <v>0.7545360388939603</v>
      </c>
    </row>
    <row r="968" spans="1:18" ht="12">
      <c r="A968" s="10">
        <f t="shared" si="235"/>
        <v>0.009629999999999776</v>
      </c>
      <c r="B968" s="8">
        <f t="shared" si="236"/>
        <v>0.6001364358128273</v>
      </c>
      <c r="C968" s="8">
        <f t="shared" si="237"/>
        <v>0.6058275450472611</v>
      </c>
      <c r="D968" s="8">
        <f t="shared" si="238"/>
        <v>0.6226940869051234</v>
      </c>
      <c r="E968" s="8">
        <f t="shared" si="239"/>
        <v>0.6500397972324081</v>
      </c>
      <c r="F968" s="8">
        <f t="shared" si="240"/>
        <v>0.6867390477146985</v>
      </c>
      <c r="G968" s="8">
        <f t="shared" si="241"/>
        <v>0.7312745760156771</v>
      </c>
      <c r="H968" s="8">
        <f t="shared" si="242"/>
        <v>0.7817972339912126</v>
      </c>
      <c r="I968" s="8">
        <f t="shared" si="243"/>
        <v>0.8362045407741446</v>
      </c>
      <c r="J968" s="8">
        <f t="shared" si="244"/>
        <v>0.8922361840024036</v>
      </c>
      <c r="K968" s="8">
        <f t="shared" si="245"/>
        <v>0.9475825346200416</v>
      </c>
      <c r="L968" s="8">
        <f t="shared" si="246"/>
        <v>1</v>
      </c>
      <c r="R968" s="8">
        <f t="shared" si="247"/>
        <v>0.7548819364389207</v>
      </c>
    </row>
    <row r="969" spans="1:18" ht="12">
      <c r="A969" s="10">
        <f t="shared" si="235"/>
        <v>0.009639999999999775</v>
      </c>
      <c r="B969" s="8">
        <f t="shared" si="236"/>
        <v>0.6007055467362707</v>
      </c>
      <c r="C969" s="8">
        <f t="shared" si="237"/>
        <v>0.6063889015015005</v>
      </c>
      <c r="D969" s="8">
        <f t="shared" si="238"/>
        <v>0.6232323926930161</v>
      </c>
      <c r="E969" s="8">
        <f t="shared" si="239"/>
        <v>0.6505404897396565</v>
      </c>
      <c r="F969" s="8">
        <f t="shared" si="240"/>
        <v>0.6871888133438634</v>
      </c>
      <c r="G969" s="8">
        <f t="shared" si="241"/>
        <v>0.7316618997232324</v>
      </c>
      <c r="H969" s="8">
        <f t="shared" si="242"/>
        <v>0.7821129543046443</v>
      </c>
      <c r="I969" s="8">
        <f t="shared" si="243"/>
        <v>0.836442361596012</v>
      </c>
      <c r="J969" s="8">
        <f t="shared" si="244"/>
        <v>0.8923930798025222</v>
      </c>
      <c r="K969" s="8">
        <f t="shared" si="245"/>
        <v>0.9476589844557629</v>
      </c>
      <c r="L969" s="8">
        <f t="shared" si="246"/>
        <v>1</v>
      </c>
      <c r="R969" s="8">
        <f t="shared" si="247"/>
        <v>0.7552273352905632</v>
      </c>
    </row>
    <row r="970" spans="1:18" ht="12">
      <c r="A970" s="10">
        <f t="shared" si="235"/>
        <v>0.009649999999999775</v>
      </c>
      <c r="B970" s="8">
        <f t="shared" si="236"/>
        <v>0.6012738822127937</v>
      </c>
      <c r="C970" s="8">
        <f t="shared" si="237"/>
        <v>0.606949490486617</v>
      </c>
      <c r="D970" s="8">
        <f t="shared" si="238"/>
        <v>0.6237699552658827</v>
      </c>
      <c r="E970" s="8">
        <f t="shared" si="239"/>
        <v>0.6510404804896408</v>
      </c>
      <c r="F970" s="8">
        <f t="shared" si="240"/>
        <v>0.6876379368194411</v>
      </c>
      <c r="G970" s="8">
        <f t="shared" si="241"/>
        <v>0.7320486592806854</v>
      </c>
      <c r="H970" s="8">
        <f t="shared" si="242"/>
        <v>0.7824282057512948</v>
      </c>
      <c r="I970" s="8">
        <f t="shared" si="243"/>
        <v>0.8366798231644225</v>
      </c>
      <c r="J970" s="8">
        <f t="shared" si="244"/>
        <v>0.8925497354369089</v>
      </c>
      <c r="K970" s="8">
        <f t="shared" si="245"/>
        <v>0.9477353162838676</v>
      </c>
      <c r="L970" s="8">
        <f t="shared" si="246"/>
        <v>1</v>
      </c>
      <c r="R970" s="8">
        <f t="shared" si="247"/>
        <v>0.7555722361762847</v>
      </c>
    </row>
    <row r="971" spans="1:18" ht="12">
      <c r="A971" s="10">
        <f t="shared" si="235"/>
        <v>0.009659999999999775</v>
      </c>
      <c r="B971" s="8">
        <f t="shared" si="236"/>
        <v>0.601841443040176</v>
      </c>
      <c r="C971" s="8">
        <f t="shared" si="237"/>
        <v>0.6075093128124166</v>
      </c>
      <c r="D971" s="8">
        <f t="shared" si="238"/>
        <v>0.624306775464514</v>
      </c>
      <c r="E971" s="8">
        <f t="shared" si="239"/>
        <v>0.6515397703570983</v>
      </c>
      <c r="F971" s="8">
        <f t="shared" si="240"/>
        <v>0.6880864190314492</v>
      </c>
      <c r="G971" s="8">
        <f t="shared" si="241"/>
        <v>0.7324348555532492</v>
      </c>
      <c r="H971" s="8">
        <f t="shared" si="242"/>
        <v>0.7827429891162822</v>
      </c>
      <c r="I971" s="8">
        <f t="shared" si="243"/>
        <v>0.8369169261246308</v>
      </c>
      <c r="J971" s="8">
        <f t="shared" si="244"/>
        <v>0.8927061513592698</v>
      </c>
      <c r="K971" s="8">
        <f t="shared" si="245"/>
        <v>0.9478115303341568</v>
      </c>
      <c r="L971" s="8">
        <f t="shared" si="246"/>
        <v>1</v>
      </c>
      <c r="R971" s="8">
        <f t="shared" si="247"/>
        <v>0.7559166398223586</v>
      </c>
    </row>
    <row r="972" spans="1:18" ht="12">
      <c r="A972" s="10">
        <f t="shared" si="235"/>
        <v>0.009669999999999774</v>
      </c>
      <c r="B972" s="8">
        <f t="shared" si="236"/>
        <v>0.6024082300174001</v>
      </c>
      <c r="C972" s="8">
        <f t="shared" si="237"/>
        <v>0.6080683692897172</v>
      </c>
      <c r="D972" s="8">
        <f t="shared" si="238"/>
        <v>0.6248428541301804</v>
      </c>
      <c r="E972" s="8">
        <f t="shared" si="239"/>
        <v>0.6520383602165046</v>
      </c>
      <c r="F972" s="8">
        <f t="shared" si="240"/>
        <v>0.6885342608688733</v>
      </c>
      <c r="G972" s="8">
        <f t="shared" si="241"/>
        <v>0.7328204894044921</v>
      </c>
      <c r="H972" s="8">
        <f t="shared" si="242"/>
        <v>0.7830573051827721</v>
      </c>
      <c r="I972" s="8">
        <f t="shared" si="243"/>
        <v>0.8371536711200076</v>
      </c>
      <c r="J972" s="8">
        <f t="shared" si="244"/>
        <v>0.8928623280218533</v>
      </c>
      <c r="K972" s="8">
        <f t="shared" si="245"/>
        <v>0.9478876268356539</v>
      </c>
      <c r="L972" s="8">
        <f t="shared" si="246"/>
        <v>1</v>
      </c>
      <c r="R972" s="8">
        <f t="shared" si="247"/>
        <v>0.7562605469539371</v>
      </c>
    </row>
    <row r="973" spans="1:18" ht="12">
      <c r="A973" s="10">
        <f t="shared" si="235"/>
        <v>0.009679999999999774</v>
      </c>
      <c r="B973" s="8">
        <f t="shared" si="236"/>
        <v>0.6029742439446318</v>
      </c>
      <c r="C973" s="8">
        <f t="shared" si="237"/>
        <v>0.6086266607303306</v>
      </c>
      <c r="D973" s="8">
        <f t="shared" si="238"/>
        <v>0.6253781921046193</v>
      </c>
      <c r="E973" s="8">
        <f t="shared" si="239"/>
        <v>0.6525362509420669</v>
      </c>
      <c r="F973" s="8">
        <f t="shared" si="240"/>
        <v>0.6889814632196669</v>
      </c>
      <c r="G973" s="8">
        <f t="shared" si="241"/>
        <v>0.7332055616963433</v>
      </c>
      <c r="H973" s="8">
        <f t="shared" si="242"/>
        <v>0.7833711547319866</v>
      </c>
      <c r="I973" s="8">
        <f t="shared" si="243"/>
        <v>0.8373900587920498</v>
      </c>
      <c r="J973" s="8">
        <f t="shared" si="244"/>
        <v>0.8930182658754577</v>
      </c>
      <c r="K973" s="8">
        <f t="shared" si="245"/>
        <v>0.9479636060166093</v>
      </c>
      <c r="L973" s="8">
        <f t="shared" si="246"/>
        <v>1</v>
      </c>
      <c r="R973" s="8">
        <f t="shared" si="247"/>
        <v>0.7566039582950537</v>
      </c>
    </row>
    <row r="974" spans="1:18" ht="12">
      <c r="A974" s="10">
        <f t="shared" si="235"/>
        <v>0.009689999999999773</v>
      </c>
      <c r="B974" s="8">
        <f t="shared" si="236"/>
        <v>0.6035394856232017</v>
      </c>
      <c r="C974" s="8">
        <f t="shared" si="237"/>
        <v>0.6091841879470451</v>
      </c>
      <c r="D974" s="8">
        <f t="shared" si="238"/>
        <v>0.6259127902300217</v>
      </c>
      <c r="E974" s="8">
        <f t="shared" si="239"/>
        <v>0.6530334434077166</v>
      </c>
      <c r="F974" s="8">
        <f t="shared" si="240"/>
        <v>0.6894280269707509</v>
      </c>
      <c r="G974" s="8">
        <f t="shared" si="241"/>
        <v>0.7335900732890983</v>
      </c>
      <c r="H974" s="8">
        <f t="shared" si="242"/>
        <v>0.7836845385432132</v>
      </c>
      <c r="I974" s="8">
        <f t="shared" si="243"/>
        <v>0.8376260897803895</v>
      </c>
      <c r="J974" s="8">
        <f t="shared" si="244"/>
        <v>0.8931739653694397</v>
      </c>
      <c r="K974" s="8">
        <f t="shared" si="245"/>
        <v>0.9480394681045049</v>
      </c>
      <c r="L974" s="8">
        <f t="shared" si="246"/>
        <v>1</v>
      </c>
      <c r="R974" s="8">
        <f t="shared" si="247"/>
        <v>0.7569468745686254</v>
      </c>
    </row>
    <row r="975" spans="1:18" ht="12">
      <c r="A975" s="10">
        <f t="shared" si="235"/>
        <v>0.009699999999999773</v>
      </c>
      <c r="B975" s="8">
        <f t="shared" si="236"/>
        <v>0.6041039558555861</v>
      </c>
      <c r="C975" s="8">
        <f t="shared" si="237"/>
        <v>0.6097409517536087</v>
      </c>
      <c r="D975" s="8">
        <f t="shared" si="238"/>
        <v>0.6264466493490187</v>
      </c>
      <c r="E975" s="8">
        <f t="shared" si="239"/>
        <v>0.6535299384871031</v>
      </c>
      <c r="F975" s="8">
        <f t="shared" si="240"/>
        <v>0.689873953008013</v>
      </c>
      <c r="G975" s="8">
        <f t="shared" si="241"/>
        <v>0.7339740250414236</v>
      </c>
      <c r="H975" s="8">
        <f t="shared" si="242"/>
        <v>0.7839974573938132</v>
      </c>
      <c r="I975" s="8">
        <f t="shared" si="243"/>
        <v>0.8378617647228046</v>
      </c>
      <c r="J975" s="8">
        <f t="shared" si="244"/>
        <v>0.8933294269517215</v>
      </c>
      <c r="K975" s="8">
        <f t="shared" si="245"/>
        <v>0.948115213326058</v>
      </c>
      <c r="L975" s="8">
        <f t="shared" si="246"/>
        <v>1</v>
      </c>
      <c r="R975" s="8">
        <f t="shared" si="247"/>
        <v>0.7572892964964542</v>
      </c>
    </row>
    <row r="976" spans="1:18" ht="12">
      <c r="A976" s="10">
        <f t="shared" si="235"/>
        <v>0.009709999999999773</v>
      </c>
      <c r="B976" s="8">
        <f t="shared" si="236"/>
        <v>0.6046676554453884</v>
      </c>
      <c r="C976" s="8">
        <f t="shared" si="237"/>
        <v>0.6102969529647112</v>
      </c>
      <c r="D976" s="8">
        <f t="shared" si="238"/>
        <v>0.6269797703046699</v>
      </c>
      <c r="E976" s="8">
        <f t="shared" si="239"/>
        <v>0.6540257370535862</v>
      </c>
      <c r="F976" s="8">
        <f t="shared" si="240"/>
        <v>0.6903192422163078</v>
      </c>
      <c r="G976" s="8">
        <f t="shared" si="241"/>
        <v>0.7343574178103626</v>
      </c>
      <c r="H976" s="8">
        <f t="shared" si="242"/>
        <v>0.7843099120592311</v>
      </c>
      <c r="I976" s="8">
        <f t="shared" si="243"/>
        <v>0.8380970842552276</v>
      </c>
      <c r="J976" s="8">
        <f t="shared" si="244"/>
        <v>0.8934846510687995</v>
      </c>
      <c r="K976" s="8">
        <f t="shared" si="245"/>
        <v>0.9481908419072262</v>
      </c>
      <c r="L976" s="8">
        <f t="shared" si="246"/>
        <v>1</v>
      </c>
      <c r="R976" s="8">
        <f t="shared" si="247"/>
        <v>0.75763122479923</v>
      </c>
    </row>
    <row r="977" spans="1:18" ht="12">
      <c r="A977" s="10">
        <f t="shared" si="235"/>
        <v>0.009719999999999772</v>
      </c>
      <c r="B977" s="8">
        <f t="shared" si="236"/>
        <v>0.6052305851973208</v>
      </c>
      <c r="C977" s="8">
        <f t="shared" si="237"/>
        <v>0.6108521923959681</v>
      </c>
      <c r="D977" s="8">
        <f t="shared" si="238"/>
        <v>0.6275121539404493</v>
      </c>
      <c r="E977" s="8">
        <f t="shared" si="239"/>
        <v>0.6545208399802298</v>
      </c>
      <c r="F977" s="8">
        <f t="shared" si="240"/>
        <v>0.690763895479456</v>
      </c>
      <c r="G977" s="8">
        <f t="shared" si="241"/>
        <v>0.7347402524513402</v>
      </c>
      <c r="H977" s="8">
        <f t="shared" si="242"/>
        <v>0.7846219033130027</v>
      </c>
      <c r="I977" s="8">
        <f t="shared" si="243"/>
        <v>0.8383320490117554</v>
      </c>
      <c r="J977" s="8">
        <f t="shared" si="244"/>
        <v>0.893639638165752</v>
      </c>
      <c r="K977" s="8">
        <f t="shared" si="245"/>
        <v>0.9482663540732116</v>
      </c>
      <c r="L977" s="8">
        <f t="shared" si="246"/>
        <v>1</v>
      </c>
      <c r="R977" s="8">
        <f t="shared" si="247"/>
        <v>0.7579726601965323</v>
      </c>
    </row>
    <row r="978" spans="1:18" ht="12">
      <c r="A978" s="10">
        <f t="shared" si="235"/>
        <v>0.009729999999999772</v>
      </c>
      <c r="B978" s="8">
        <f t="shared" si="236"/>
        <v>0.6057927459171855</v>
      </c>
      <c r="C978" s="8">
        <f t="shared" si="237"/>
        <v>0.6114066708639031</v>
      </c>
      <c r="D978" s="8">
        <f t="shared" si="238"/>
        <v>0.6280438011002334</v>
      </c>
      <c r="E978" s="8">
        <f t="shared" si="239"/>
        <v>0.6550152481397951</v>
      </c>
      <c r="F978" s="8">
        <f t="shared" si="240"/>
        <v>0.6912079136802447</v>
      </c>
      <c r="G978" s="8">
        <f t="shared" si="241"/>
        <v>0.7351225298181685</v>
      </c>
      <c r="H978" s="8">
        <f t="shared" si="242"/>
        <v>0.7849334319267642</v>
      </c>
      <c r="I978" s="8">
        <f t="shared" si="243"/>
        <v>0.8385666596246593</v>
      </c>
      <c r="J978" s="8">
        <f t="shared" si="244"/>
        <v>0.893794388686247</v>
      </c>
      <c r="K978" s="8">
        <f t="shared" si="245"/>
        <v>0.9483417500484645</v>
      </c>
      <c r="L978" s="8">
        <f t="shared" si="246"/>
        <v>1</v>
      </c>
      <c r="R978" s="8">
        <f t="shared" si="247"/>
        <v>0.7583136034068327</v>
      </c>
    </row>
    <row r="979" spans="1:18" ht="12">
      <c r="A979" s="10">
        <f t="shared" si="235"/>
        <v>0.009739999999999771</v>
      </c>
      <c r="B979" s="8">
        <f t="shared" si="236"/>
        <v>0.6063541384118573</v>
      </c>
      <c r="C979" s="8">
        <f t="shared" si="237"/>
        <v>0.6119603891859315</v>
      </c>
      <c r="D979" s="8">
        <f t="shared" si="238"/>
        <v>0.6285747126282886</v>
      </c>
      <c r="E979" s="8">
        <f t="shared" si="239"/>
        <v>0.6555089624047339</v>
      </c>
      <c r="F979" s="8">
        <f t="shared" si="240"/>
        <v>0.6916512977004264</v>
      </c>
      <c r="G979" s="8">
        <f t="shared" si="241"/>
        <v>0.7355042507630516</v>
      </c>
      <c r="H979" s="8">
        <f t="shared" si="242"/>
        <v>0.7852444986702602</v>
      </c>
      <c r="I979" s="8">
        <f t="shared" si="243"/>
        <v>0.8388009167243935</v>
      </c>
      <c r="J979" s="8">
        <f t="shared" si="244"/>
        <v>0.8939489030725499</v>
      </c>
      <c r="K979" s="8">
        <f t="shared" si="245"/>
        <v>0.9484170300566888</v>
      </c>
      <c r="L979" s="8">
        <f t="shared" si="246"/>
        <v>1</v>
      </c>
      <c r="R979" s="8">
        <f t="shared" si="247"/>
        <v>0.758654055147497</v>
      </c>
    </row>
    <row r="980" spans="1:18" ht="12">
      <c r="A980" s="10">
        <f t="shared" si="235"/>
        <v>0.009749999999999771</v>
      </c>
      <c r="B980" s="8">
        <f t="shared" si="236"/>
        <v>0.6069147634892647</v>
      </c>
      <c r="C980" s="8">
        <f t="shared" si="237"/>
        <v>0.612513348180344</v>
      </c>
      <c r="D980" s="8">
        <f t="shared" si="238"/>
        <v>0.6291048893692582</v>
      </c>
      <c r="E980" s="8">
        <f t="shared" si="239"/>
        <v>0.6560019836471823</v>
      </c>
      <c r="F980" s="8">
        <f t="shared" si="240"/>
        <v>0.6920940484207195</v>
      </c>
      <c r="G980" s="8">
        <f t="shared" si="241"/>
        <v>0.7358854161365908</v>
      </c>
      <c r="H980" s="8">
        <f t="shared" si="242"/>
        <v>0.7855551043113528</v>
      </c>
      <c r="I980" s="8">
        <f t="shared" si="243"/>
        <v>0.8390348209396052</v>
      </c>
      <c r="J980" s="8">
        <f t="shared" si="244"/>
        <v>0.8941031817655312</v>
      </c>
      <c r="K980" s="8">
        <f t="shared" si="245"/>
        <v>0.9484921943208451</v>
      </c>
      <c r="L980" s="8">
        <f t="shared" si="246"/>
        <v>1</v>
      </c>
      <c r="R980" s="8">
        <f t="shared" si="247"/>
        <v>0.7589940161347866</v>
      </c>
    </row>
    <row r="981" spans="1:18" ht="12">
      <c r="A981" s="10">
        <f t="shared" si="235"/>
        <v>0.00975999999999977</v>
      </c>
      <c r="B981" s="8">
        <f t="shared" si="236"/>
        <v>0.6074746219583725</v>
      </c>
      <c r="C981" s="8">
        <f t="shared" si="237"/>
        <v>0.6130655486662898</v>
      </c>
      <c r="D981" s="8">
        <f t="shared" si="238"/>
        <v>0.6296343321681512</v>
      </c>
      <c r="E981" s="8">
        <f t="shared" si="239"/>
        <v>0.6564943127389538</v>
      </c>
      <c r="F981" s="8">
        <f t="shared" si="240"/>
        <v>0.6925361667208073</v>
      </c>
      <c r="G981" s="8">
        <f t="shared" si="241"/>
        <v>0.7362660267877895</v>
      </c>
      <c r="H981" s="8">
        <f t="shared" si="242"/>
        <v>0.7858652496160297</v>
      </c>
      <c r="I981" s="8">
        <f t="shared" si="243"/>
        <v>0.8392683728971438</v>
      </c>
      <c r="J981" s="8">
        <f t="shared" si="244"/>
        <v>0.8942572252046741</v>
      </c>
      <c r="K981" s="8">
        <f t="shared" si="245"/>
        <v>0.9485672430631555</v>
      </c>
      <c r="L981" s="8">
        <f t="shared" si="246"/>
        <v>1</v>
      </c>
      <c r="R981" s="8">
        <f t="shared" si="247"/>
        <v>0.759333487083862</v>
      </c>
    </row>
    <row r="982" spans="1:18" ht="12">
      <c r="A982" s="10">
        <f t="shared" si="235"/>
        <v>0.00976999999999977</v>
      </c>
      <c r="B982" s="8">
        <f t="shared" si="236"/>
        <v>0.6080337146291642</v>
      </c>
      <c r="C982" s="8">
        <f t="shared" si="237"/>
        <v>0.6136169914637607</v>
      </c>
      <c r="D982" s="8">
        <f t="shared" si="238"/>
        <v>0.6301630418703289</v>
      </c>
      <c r="E982" s="8">
        <f t="shared" si="239"/>
        <v>0.6569859505515327</v>
      </c>
      <c r="F982" s="8">
        <f t="shared" si="240"/>
        <v>0.6929776534793382</v>
      </c>
      <c r="G982" s="8">
        <f t="shared" si="241"/>
        <v>0.7366460835640589</v>
      </c>
      <c r="H982" s="8">
        <f t="shared" si="242"/>
        <v>0.7861749353484125</v>
      </c>
      <c r="I982" s="8">
        <f t="shared" si="243"/>
        <v>0.8395015732220696</v>
      </c>
      <c r="J982" s="8">
        <f t="shared" si="244"/>
        <v>0.8944110338280822</v>
      </c>
      <c r="K982" s="8">
        <f t="shared" si="245"/>
        <v>0.9486421765051081</v>
      </c>
      <c r="L982" s="8">
        <f t="shared" si="246"/>
        <v>1</v>
      </c>
      <c r="R982" s="8">
        <f t="shared" si="247"/>
        <v>0.759672468708783</v>
      </c>
    </row>
    <row r="983" spans="1:18" ht="12">
      <c r="A983" s="10">
        <f t="shared" si="235"/>
        <v>0.00977999999999977</v>
      </c>
      <c r="B983" s="8">
        <f t="shared" si="236"/>
        <v>0.6085920423126239</v>
      </c>
      <c r="C983" s="8">
        <f t="shared" si="237"/>
        <v>0.6141676773935745</v>
      </c>
      <c r="D983" s="8">
        <f t="shared" si="238"/>
        <v>0.6306910193214934</v>
      </c>
      <c r="E983" s="8">
        <f t="shared" si="239"/>
        <v>0.6574768979560686</v>
      </c>
      <c r="F983" s="8">
        <f t="shared" si="240"/>
        <v>0.6934185095739251</v>
      </c>
      <c r="G983" s="8">
        <f t="shared" si="241"/>
        <v>0.7370255873112225</v>
      </c>
      <c r="H983" s="8">
        <f t="shared" si="242"/>
        <v>0.7864841622707659</v>
      </c>
      <c r="I983" s="8">
        <f t="shared" si="243"/>
        <v>0.8397344225376636</v>
      </c>
      <c r="J983" s="8">
        <f t="shared" si="244"/>
        <v>0.8945646080724873</v>
      </c>
      <c r="K983" s="8">
        <f t="shared" si="245"/>
        <v>0.9487169948674602</v>
      </c>
      <c r="L983" s="8">
        <f t="shared" si="246"/>
        <v>1</v>
      </c>
      <c r="R983" s="8">
        <f t="shared" si="247"/>
        <v>0.7600109617225133</v>
      </c>
    </row>
    <row r="984" spans="1:18" ht="12">
      <c r="A984" s="10">
        <f t="shared" si="235"/>
        <v>0.00978999999999977</v>
      </c>
      <c r="B984" s="8">
        <f t="shared" si="236"/>
        <v>0.609149605820719</v>
      </c>
      <c r="C984" s="8">
        <f t="shared" si="237"/>
        <v>0.6147176072773595</v>
      </c>
      <c r="D984" s="8">
        <f t="shared" si="238"/>
        <v>0.6312182653676753</v>
      </c>
      <c r="E984" s="8">
        <f t="shared" si="239"/>
        <v>0.6579671558233691</v>
      </c>
      <c r="F984" s="8">
        <f t="shared" si="240"/>
        <v>0.693858735881146</v>
      </c>
      <c r="G984" s="8">
        <f t="shared" si="241"/>
        <v>0.7374045388735206</v>
      </c>
      <c r="H984" s="8">
        <f t="shared" si="242"/>
        <v>0.7867929311435048</v>
      </c>
      <c r="I984" s="8">
        <f t="shared" si="243"/>
        <v>0.8399669214654363</v>
      </c>
      <c r="J984" s="8">
        <f t="shared" si="244"/>
        <v>0.8947179483732562</v>
      </c>
      <c r="K984" s="8">
        <f t="shared" si="245"/>
        <v>0.9487916983702431</v>
      </c>
      <c r="L984" s="8">
        <f t="shared" si="246"/>
        <v>1</v>
      </c>
      <c r="R984" s="8">
        <f t="shared" si="247"/>
        <v>0.7603489668369204</v>
      </c>
    </row>
    <row r="985" spans="1:18" ht="12">
      <c r="A985" s="10">
        <f t="shared" si="235"/>
        <v>0.009799999999999769</v>
      </c>
      <c r="B985" s="8">
        <f t="shared" si="236"/>
        <v>0.609706405966383</v>
      </c>
      <c r="C985" s="8">
        <f t="shared" si="237"/>
        <v>0.6152667819375383</v>
      </c>
      <c r="D985" s="8">
        <f t="shared" si="238"/>
        <v>0.6317447808552222</v>
      </c>
      <c r="E985" s="8">
        <f t="shared" si="239"/>
        <v>0.658456725023894</v>
      </c>
      <c r="F985" s="8">
        <f t="shared" si="240"/>
        <v>0.6942983332765426</v>
      </c>
      <c r="G985" s="8">
        <f t="shared" si="241"/>
        <v>0.7377829390936168</v>
      </c>
      <c r="H985" s="8">
        <f t="shared" si="242"/>
        <v>0.7871012427252033</v>
      </c>
      <c r="I985" s="8">
        <f t="shared" si="243"/>
        <v>0.8401990706251367</v>
      </c>
      <c r="J985" s="8">
        <f t="shared" si="244"/>
        <v>0.8948710551643991</v>
      </c>
      <c r="K985" s="8">
        <f t="shared" si="245"/>
        <v>0.9488662872327661</v>
      </c>
      <c r="L985" s="8">
        <f t="shared" si="246"/>
        <v>1</v>
      </c>
      <c r="R985" s="8">
        <f t="shared" si="247"/>
        <v>0.7606864847627788</v>
      </c>
    </row>
    <row r="986" spans="1:18" ht="12">
      <c r="A986" s="10">
        <f t="shared" si="235"/>
        <v>0.009809999999999769</v>
      </c>
      <c r="B986" s="8">
        <f t="shared" si="236"/>
        <v>0.6102624435634986</v>
      </c>
      <c r="C986" s="8">
        <f t="shared" si="237"/>
        <v>0.615815202197312</v>
      </c>
      <c r="D986" s="8">
        <f t="shared" si="238"/>
        <v>0.6322705666307866</v>
      </c>
      <c r="E986" s="8">
        <f t="shared" si="239"/>
        <v>0.6589456064277488</v>
      </c>
      <c r="F986" s="8">
        <f t="shared" si="240"/>
        <v>0.694737302634621</v>
      </c>
      <c r="G986" s="8">
        <f t="shared" si="241"/>
        <v>0.7381607888126013</v>
      </c>
      <c r="H986" s="8">
        <f t="shared" si="242"/>
        <v>0.7874090977726027</v>
      </c>
      <c r="I986" s="8">
        <f t="shared" si="243"/>
        <v>0.8404308706347612</v>
      </c>
      <c r="J986" s="8">
        <f t="shared" si="244"/>
        <v>0.8950239288785762</v>
      </c>
      <c r="K986" s="8">
        <f t="shared" si="245"/>
        <v>0.9489407616736205</v>
      </c>
      <c r="L986" s="8">
        <f t="shared" si="246"/>
        <v>1</v>
      </c>
      <c r="R986" s="8">
        <f t="shared" si="247"/>
        <v>0.7610235162097718</v>
      </c>
    </row>
    <row r="987" spans="1:18" ht="12">
      <c r="A987" s="10">
        <f t="shared" si="235"/>
        <v>0.009819999999999768</v>
      </c>
      <c r="B987" s="8">
        <f t="shared" si="236"/>
        <v>0.6108177194268799</v>
      </c>
      <c r="C987" s="8">
        <f t="shared" si="237"/>
        <v>0.6163628688806446</v>
      </c>
      <c r="D987" s="8">
        <f t="shared" si="238"/>
        <v>0.6327956235413139</v>
      </c>
      <c r="E987" s="8">
        <f t="shared" si="239"/>
        <v>0.6594338009046792</v>
      </c>
      <c r="F987" s="8">
        <f t="shared" si="240"/>
        <v>0.6951756448288513</v>
      </c>
      <c r="G987" s="8">
        <f t="shared" si="241"/>
        <v>0.7385380888699967</v>
      </c>
      <c r="H987" s="8">
        <f t="shared" si="242"/>
        <v>0.7877164970406194</v>
      </c>
      <c r="I987" s="8">
        <f t="shared" si="243"/>
        <v>0.8406623221105631</v>
      </c>
      <c r="J987" s="8">
        <f t="shared" si="244"/>
        <v>0.895176569947105</v>
      </c>
      <c r="K987" s="8">
        <f t="shared" si="245"/>
        <v>0.9490151219106836</v>
      </c>
      <c r="L987" s="8">
        <f t="shared" si="246"/>
        <v>1</v>
      </c>
      <c r="R987" s="8">
        <f t="shared" si="247"/>
        <v>0.7613600618864933</v>
      </c>
    </row>
    <row r="988" spans="1:18" ht="12">
      <c r="A988" s="10">
        <f t="shared" si="235"/>
        <v>0.009829999999999768</v>
      </c>
      <c r="B988" s="8">
        <f t="shared" si="236"/>
        <v>0.6113722343722564</v>
      </c>
      <c r="C988" s="8">
        <f t="shared" si="237"/>
        <v>0.6169097828122476</v>
      </c>
      <c r="D988" s="8">
        <f t="shared" si="238"/>
        <v>0.6333199524340316</v>
      </c>
      <c r="E988" s="8">
        <f t="shared" si="239"/>
        <v>0.659921309324064</v>
      </c>
      <c r="F988" s="8">
        <f t="shared" si="240"/>
        <v>0.6956133607316672</v>
      </c>
      <c r="G988" s="8">
        <f t="shared" si="241"/>
        <v>0.7389148401037631</v>
      </c>
      <c r="H988" s="8">
        <f t="shared" si="242"/>
        <v>0.7880234412823536</v>
      </c>
      <c r="I988" s="8">
        <f t="shared" si="243"/>
        <v>0.840893425667061</v>
      </c>
      <c r="J988" s="8">
        <f t="shared" si="244"/>
        <v>0.8953289787999686</v>
      </c>
      <c r="K988" s="8">
        <f t="shared" si="245"/>
        <v>0.9490893681611228</v>
      </c>
      <c r="L988" s="8">
        <f t="shared" si="246"/>
        <v>1</v>
      </c>
      <c r="R988" s="8">
        <f t="shared" si="247"/>
        <v>0.7616961225004509</v>
      </c>
    </row>
    <row r="989" spans="1:18" ht="12">
      <c r="A989" s="10">
        <f t="shared" si="235"/>
        <v>0.009839999999999767</v>
      </c>
      <c r="B989" s="8">
        <f t="shared" si="236"/>
        <v>0.6119259892162555</v>
      </c>
      <c r="C989" s="8">
        <f t="shared" si="237"/>
        <v>0.6174559448175646</v>
      </c>
      <c r="D989" s="8">
        <f t="shared" si="238"/>
        <v>0.6338435541564367</v>
      </c>
      <c r="E989" s="8">
        <f t="shared" si="239"/>
        <v>0.66040813255491</v>
      </c>
      <c r="F989" s="8">
        <f t="shared" si="240"/>
        <v>0.6960504512144661</v>
      </c>
      <c r="G989" s="8">
        <f t="shared" si="241"/>
        <v>0.7392910433503022</v>
      </c>
      <c r="H989" s="8">
        <f t="shared" si="242"/>
        <v>0.7883299312490967</v>
      </c>
      <c r="I989" s="8">
        <f t="shared" si="243"/>
        <v>0.8411241819170474</v>
      </c>
      <c r="J989" s="8">
        <f t="shared" si="244"/>
        <v>0.8954811558658218</v>
      </c>
      <c r="K989" s="8">
        <f t="shared" si="245"/>
        <v>0.9491635006413991</v>
      </c>
      <c r="L989" s="8">
        <f t="shared" si="246"/>
        <v>1</v>
      </c>
      <c r="R989" s="8">
        <f t="shared" si="247"/>
        <v>0.7620316987580663</v>
      </c>
    </row>
    <row r="990" spans="1:18" ht="12">
      <c r="A990" s="10">
        <f t="shared" si="235"/>
        <v>0.009849999999999767</v>
      </c>
      <c r="B990" s="8">
        <f t="shared" si="236"/>
        <v>0.6124789847763864</v>
      </c>
      <c r="C990" s="8">
        <f t="shared" si="237"/>
        <v>0.6180013557227559</v>
      </c>
      <c r="D990" s="8">
        <f t="shared" si="238"/>
        <v>0.6343664295562851</v>
      </c>
      <c r="E990" s="8">
        <f t="shared" si="239"/>
        <v>0.6608942714658456</v>
      </c>
      <c r="F990" s="8">
        <f t="shared" si="240"/>
        <v>0.6964869171476086</v>
      </c>
      <c r="G990" s="8">
        <f t="shared" si="241"/>
        <v>0.7396666994444626</v>
      </c>
      <c r="H990" s="8">
        <f t="shared" si="242"/>
        <v>0.7886359676903396</v>
      </c>
      <c r="I990" s="8">
        <f t="shared" si="243"/>
        <v>0.8413545914715979</v>
      </c>
      <c r="J990" s="8">
        <f t="shared" si="244"/>
        <v>0.8956331015719986</v>
      </c>
      <c r="K990" s="8">
        <f t="shared" si="245"/>
        <v>0.9492375195672722</v>
      </c>
      <c r="L990" s="8">
        <f t="shared" si="246"/>
        <v>1</v>
      </c>
      <c r="R990" s="8">
        <f t="shared" si="247"/>
        <v>0.7623667913646794</v>
      </c>
    </row>
    <row r="991" spans="1:18" ht="12">
      <c r="A991" s="10">
        <f t="shared" si="235"/>
        <v>0.009859999999999767</v>
      </c>
      <c r="B991" s="8">
        <f t="shared" si="236"/>
        <v>0.6130312218710233</v>
      </c>
      <c r="C991" s="8">
        <f t="shared" si="237"/>
        <v>0.6185460163546836</v>
      </c>
      <c r="D991" s="8">
        <f t="shared" si="238"/>
        <v>0.6348885794815802</v>
      </c>
      <c r="E991" s="8">
        <f t="shared" si="239"/>
        <v>0.6613797269251145</v>
      </c>
      <c r="F991" s="8">
        <f t="shared" si="240"/>
        <v>0.696922759400419</v>
      </c>
      <c r="G991" s="8">
        <f t="shared" si="241"/>
        <v>0.740041809219545</v>
      </c>
      <c r="H991" s="8">
        <f t="shared" si="242"/>
        <v>0.7889415513537806</v>
      </c>
      <c r="I991" s="8">
        <f t="shared" si="243"/>
        <v>0.8415846549400793</v>
      </c>
      <c r="J991" s="8">
        <f t="shared" si="244"/>
        <v>0.8957848163445199</v>
      </c>
      <c r="K991" s="8">
        <f t="shared" si="245"/>
        <v>0.9493114251538031</v>
      </c>
      <c r="L991" s="8">
        <f t="shared" si="246"/>
        <v>1</v>
      </c>
      <c r="R991" s="8">
        <f t="shared" si="247"/>
        <v>0.7627014010245489</v>
      </c>
    </row>
    <row r="992" spans="1:18" ht="12">
      <c r="A992" s="10">
        <f t="shared" si="235"/>
        <v>0.009869999999999766</v>
      </c>
      <c r="B992" s="8">
        <f t="shared" si="236"/>
        <v>0.6135827013193894</v>
      </c>
      <c r="C992" s="8">
        <f t="shared" si="237"/>
        <v>0.6190899275408965</v>
      </c>
      <c r="D992" s="8">
        <f t="shared" si="238"/>
        <v>0.6354100047805613</v>
      </c>
      <c r="E992" s="8">
        <f t="shared" si="239"/>
        <v>0.6618644998005705</v>
      </c>
      <c r="F992" s="8">
        <f t="shared" si="240"/>
        <v>0.6973579788411846</v>
      </c>
      <c r="G992" s="8">
        <f t="shared" si="241"/>
        <v>0.7404163735073062</v>
      </c>
      <c r="H992" s="8">
        <f t="shared" si="242"/>
        <v>0.7892466829853333</v>
      </c>
      <c r="I992" s="8">
        <f t="shared" si="243"/>
        <v>0.8418143729301591</v>
      </c>
      <c r="J992" s="8">
        <f t="shared" si="244"/>
        <v>0.8959363006080999</v>
      </c>
      <c r="K992" s="8">
        <f t="shared" si="245"/>
        <v>0.9493852176153584</v>
      </c>
      <c r="L992" s="8">
        <f t="shared" si="246"/>
        <v>1</v>
      </c>
      <c r="R992" s="8">
        <f t="shared" si="247"/>
        <v>0.7630355284408541</v>
      </c>
    </row>
    <row r="993" spans="1:18" ht="12">
      <c r="A993" s="10">
        <f t="shared" si="235"/>
        <v>0.009879999999999766</v>
      </c>
      <c r="B993" s="8">
        <f t="shared" si="236"/>
        <v>0.6141334239415401</v>
      </c>
      <c r="C993" s="8">
        <f t="shared" si="237"/>
        <v>0.6196330901096151</v>
      </c>
      <c r="D993" s="8">
        <f t="shared" si="238"/>
        <v>0.6359307063016929</v>
      </c>
      <c r="E993" s="8">
        <f t="shared" si="239"/>
        <v>0.6623485909596716</v>
      </c>
      <c r="F993" s="8">
        <f t="shared" si="240"/>
        <v>0.6977925763371559</v>
      </c>
      <c r="G993" s="8">
        <f t="shared" si="241"/>
        <v>0.7407903931379641</v>
      </c>
      <c r="H993" s="8">
        <f t="shared" si="242"/>
        <v>0.7895513633291342</v>
      </c>
      <c r="I993" s="8">
        <f t="shared" si="243"/>
        <v>0.8420437460478133</v>
      </c>
      <c r="J993" s="8">
        <f t="shared" si="244"/>
        <v>0.8960875547861535</v>
      </c>
      <c r="K993" s="8">
        <f t="shared" si="245"/>
        <v>0.949458897165615</v>
      </c>
      <c r="L993" s="8">
        <f t="shared" si="246"/>
        <v>1</v>
      </c>
      <c r="R993" s="8">
        <f t="shared" si="247"/>
        <v>0.7633691743156983</v>
      </c>
    </row>
    <row r="994" spans="1:18" ht="12">
      <c r="A994" s="10">
        <f t="shared" si="235"/>
        <v>0.009889999999999765</v>
      </c>
      <c r="B994" s="8">
        <f t="shared" si="236"/>
        <v>0.6146833905583476</v>
      </c>
      <c r="C994" s="8">
        <f t="shared" si="237"/>
        <v>0.6201755048897171</v>
      </c>
      <c r="D994" s="8">
        <f t="shared" si="238"/>
        <v>0.6364506848936533</v>
      </c>
      <c r="E994" s="8">
        <f t="shared" si="239"/>
        <v>0.6628320012694736</v>
      </c>
      <c r="F994" s="8">
        <f t="shared" si="240"/>
        <v>0.698226552754546</v>
      </c>
      <c r="G994" s="8">
        <f t="shared" si="241"/>
        <v>0.7411638689402031</v>
      </c>
      <c r="H994" s="8">
        <f t="shared" si="242"/>
        <v>0.7898555931275507</v>
      </c>
      <c r="I994" s="8">
        <f t="shared" si="243"/>
        <v>0.8422727748973352</v>
      </c>
      <c r="J994" s="8">
        <f t="shared" si="244"/>
        <v>0.8962385793008032</v>
      </c>
      <c r="K994" s="8">
        <f t="shared" si="245"/>
        <v>0.9495324640175629</v>
      </c>
      <c r="L994" s="8">
        <f t="shared" si="246"/>
        <v>1</v>
      </c>
      <c r="R994" s="8">
        <f t="shared" si="247"/>
        <v>0.7637023393501098</v>
      </c>
    </row>
    <row r="995" spans="1:18" ht="12">
      <c r="A995" s="10">
        <f t="shared" si="235"/>
        <v>0.009899999999999765</v>
      </c>
      <c r="B995" s="8">
        <f t="shared" si="236"/>
        <v>0.6152326019914847</v>
      </c>
      <c r="C995" s="8">
        <f t="shared" si="237"/>
        <v>0.6207171727107226</v>
      </c>
      <c r="D995" s="8">
        <f t="shared" si="238"/>
        <v>0.6369699414053238</v>
      </c>
      <c r="E995" s="8">
        <f t="shared" si="239"/>
        <v>0.6633147315966254</v>
      </c>
      <c r="F995" s="8">
        <f t="shared" si="240"/>
        <v>0.6986599089585317</v>
      </c>
      <c r="G995" s="8">
        <f t="shared" si="241"/>
        <v>0.7415368017411779</v>
      </c>
      <c r="H995" s="8">
        <f t="shared" si="242"/>
        <v>0.790159373121189</v>
      </c>
      <c r="I995" s="8">
        <f t="shared" si="243"/>
        <v>0.8425014600813437</v>
      </c>
      <c r="J995" s="8">
        <f t="shared" si="244"/>
        <v>0.8963893745728858</v>
      </c>
      <c r="K995" s="8">
        <f t="shared" si="245"/>
        <v>0.9496059183835092</v>
      </c>
      <c r="L995" s="8">
        <f t="shared" si="246"/>
        <v>1</v>
      </c>
      <c r="R995" s="8">
        <f t="shared" si="247"/>
        <v>0.7640350242440442</v>
      </c>
    </row>
    <row r="996" spans="1:18" ht="12">
      <c r="A996" s="10">
        <f t="shared" si="235"/>
        <v>0.009909999999999764</v>
      </c>
      <c r="B996" s="8">
        <f t="shared" si="236"/>
        <v>0.6157810590634085</v>
      </c>
      <c r="C996" s="8">
        <f t="shared" si="237"/>
        <v>0.6212580944027797</v>
      </c>
      <c r="D996" s="8">
        <f t="shared" si="238"/>
        <v>0.6374884766857781</v>
      </c>
      <c r="E996" s="8">
        <f t="shared" si="239"/>
        <v>0.6637967828073621</v>
      </c>
      <c r="F996" s="8">
        <f t="shared" si="240"/>
        <v>0.6990926458132519</v>
      </c>
      <c r="G996" s="8">
        <f t="shared" si="241"/>
        <v>0.7419091923665186</v>
      </c>
      <c r="H996" s="8">
        <f t="shared" si="242"/>
        <v>0.7904627040489013</v>
      </c>
      <c r="I996" s="8">
        <f t="shared" si="243"/>
        <v>0.8427298022007922</v>
      </c>
      <c r="J996" s="8">
        <f t="shared" si="244"/>
        <v>0.89653994102196</v>
      </c>
      <c r="K996" s="8">
        <f t="shared" si="245"/>
        <v>0.9496792604750824</v>
      </c>
      <c r="L996" s="8">
        <f t="shared" si="246"/>
        <v>1</v>
      </c>
      <c r="R996" s="8">
        <f t="shared" si="247"/>
        <v>0.7643672296963869</v>
      </c>
    </row>
    <row r="997" spans="1:18" ht="12">
      <c r="A997" s="10">
        <f t="shared" si="235"/>
        <v>0.009919999999999764</v>
      </c>
      <c r="B997" s="8">
        <f t="shared" si="236"/>
        <v>0.6163287625973457</v>
      </c>
      <c r="C997" s="8">
        <f t="shared" si="237"/>
        <v>0.62179827079665</v>
      </c>
      <c r="D997" s="8">
        <f t="shared" si="238"/>
        <v>0.6380062915842714</v>
      </c>
      <c r="E997" s="8">
        <f t="shared" si="239"/>
        <v>0.6642781557675009</v>
      </c>
      <c r="F997" s="8">
        <f t="shared" si="240"/>
        <v>0.6995247641818086</v>
      </c>
      <c r="G997" s="8">
        <f t="shared" si="241"/>
        <v>0.7422810416403357</v>
      </c>
      <c r="H997" s="8">
        <f t="shared" si="242"/>
        <v>0.7907655866477937</v>
      </c>
      <c r="I997" s="8">
        <f t="shared" si="243"/>
        <v>0.842957801854976</v>
      </c>
      <c r="J997" s="8">
        <f t="shared" si="244"/>
        <v>0.8966902790663124</v>
      </c>
      <c r="K997" s="8">
        <f t="shared" si="245"/>
        <v>0.9497524905032357</v>
      </c>
      <c r="L997" s="8">
        <f t="shared" si="246"/>
        <v>1</v>
      </c>
      <c r="R997" s="8">
        <f t="shared" si="247"/>
        <v>0.7646989564049544</v>
      </c>
    </row>
    <row r="998" spans="1:18" ht="12">
      <c r="A998" s="10">
        <f t="shared" si="235"/>
        <v>0.009929999999999764</v>
      </c>
      <c r="B998" s="8">
        <f t="shared" si="236"/>
        <v>0.6168757134172761</v>
      </c>
      <c r="C998" s="8">
        <f t="shared" si="237"/>
        <v>0.6223377027236945</v>
      </c>
      <c r="D998" s="8">
        <f t="shared" si="238"/>
        <v>0.6385233869502294</v>
      </c>
      <c r="E998" s="8">
        <f t="shared" si="239"/>
        <v>0.6647588513424343</v>
      </c>
      <c r="F998" s="8">
        <f t="shared" si="240"/>
        <v>0.6999562649262667</v>
      </c>
      <c r="G998" s="8">
        <f t="shared" si="241"/>
        <v>0.7426523503852239</v>
      </c>
      <c r="H998" s="8">
        <f t="shared" si="242"/>
        <v>0.791068021653234</v>
      </c>
      <c r="I998" s="8">
        <f t="shared" si="243"/>
        <v>0.8431854596415415</v>
      </c>
      <c r="J998" s="8">
        <f t="shared" si="244"/>
        <v>0.8968403891229649</v>
      </c>
      <c r="K998" s="8">
        <f t="shared" si="245"/>
        <v>0.9498256086782507</v>
      </c>
      <c r="L998" s="8">
        <f t="shared" si="246"/>
        <v>1</v>
      </c>
      <c r="R998" s="8">
        <f t="shared" si="247"/>
        <v>0.7650302050664961</v>
      </c>
    </row>
    <row r="999" spans="1:18" ht="12">
      <c r="A999" s="10">
        <f t="shared" si="235"/>
        <v>0.009939999999999763</v>
      </c>
      <c r="B999" s="8">
        <f t="shared" si="236"/>
        <v>0.6174219123479179</v>
      </c>
      <c r="C999" s="8">
        <f t="shared" si="237"/>
        <v>0.6228763910158593</v>
      </c>
      <c r="D999" s="8">
        <f t="shared" si="238"/>
        <v>0.6390397636332382</v>
      </c>
      <c r="E999" s="8">
        <f t="shared" si="239"/>
        <v>0.665238870397125</v>
      </c>
      <c r="F999" s="8">
        <f t="shared" si="240"/>
        <v>0.7003871489076535</v>
      </c>
      <c r="G999" s="8">
        <f t="shared" si="241"/>
        <v>0.7430231194222676</v>
      </c>
      <c r="H999" s="8">
        <f t="shared" si="242"/>
        <v>0.7913700097988587</v>
      </c>
      <c r="I999" s="8">
        <f t="shared" si="243"/>
        <v>0.8434127761564938</v>
      </c>
      <c r="J999" s="8">
        <f t="shared" si="244"/>
        <v>0.8969902716076813</v>
      </c>
      <c r="K999" s="8">
        <f t="shared" si="245"/>
        <v>0.9498986152097415</v>
      </c>
      <c r="L999" s="8">
        <f t="shared" si="246"/>
        <v>1</v>
      </c>
      <c r="R999" s="8">
        <f t="shared" si="247"/>
        <v>0.765360976376698</v>
      </c>
    </row>
    <row r="1000" spans="1:18" ht="12">
      <c r="A1000" s="10">
        <f t="shared" si="235"/>
        <v>0.009949999999999763</v>
      </c>
      <c r="B1000" s="8">
        <f t="shared" si="236"/>
        <v>0.6179673602147121</v>
      </c>
      <c r="C1000" s="8">
        <f t="shared" si="237"/>
        <v>0.6234143365056617</v>
      </c>
      <c r="D1000" s="8">
        <f t="shared" si="238"/>
        <v>0.6395554224830339</v>
      </c>
      <c r="E1000" s="8">
        <f t="shared" si="239"/>
        <v>0.6657182137961012</v>
      </c>
      <c r="F1000" s="8">
        <f t="shared" si="240"/>
        <v>0.7008174169859591</v>
      </c>
      <c r="G1000" s="8">
        <f t="shared" si="241"/>
        <v>0.7433933495710451</v>
      </c>
      <c r="H1000" s="8">
        <f t="shared" si="242"/>
        <v>0.7916715518165811</v>
      </c>
      <c r="I1000" s="8">
        <f t="shared" si="243"/>
        <v>0.8436397519942055</v>
      </c>
      <c r="J1000" s="8">
        <f t="shared" si="244"/>
        <v>0.8971399269349738</v>
      </c>
      <c r="K1000" s="8">
        <f t="shared" si="245"/>
        <v>0.9499715103066579</v>
      </c>
      <c r="L1000" s="8">
        <f t="shared" si="246"/>
        <v>1</v>
      </c>
      <c r="R1000" s="8">
        <f t="shared" si="247"/>
        <v>0.7656912710301819</v>
      </c>
    </row>
    <row r="1001" spans="1:18" ht="12">
      <c r="A1001" s="10">
        <f t="shared" si="235"/>
        <v>0.009959999999999762</v>
      </c>
      <c r="B1001" s="8">
        <f t="shared" si="236"/>
        <v>0.6185120578438071</v>
      </c>
      <c r="C1001" s="8">
        <f t="shared" si="237"/>
        <v>0.6239515400261763</v>
      </c>
      <c r="D1001" s="8">
        <f t="shared" si="238"/>
        <v>0.6400703643494915</v>
      </c>
      <c r="E1001" s="8">
        <f t="shared" si="239"/>
        <v>0.6661968824034498</v>
      </c>
      <c r="F1001" s="8">
        <f t="shared" si="240"/>
        <v>0.7012470700201365</v>
      </c>
      <c r="G1001" s="8">
        <f t="shared" si="241"/>
        <v>0.7437630416496328</v>
      </c>
      <c r="H1001" s="8">
        <f t="shared" si="242"/>
        <v>0.7919726484365982</v>
      </c>
      <c r="I1001" s="8">
        <f t="shared" si="243"/>
        <v>0.8438663877474241</v>
      </c>
      <c r="J1001" s="8">
        <f t="shared" si="244"/>
        <v>0.8972893555181098</v>
      </c>
      <c r="K1001" s="8">
        <f t="shared" si="245"/>
        <v>0.9500442941772896</v>
      </c>
      <c r="L1001" s="8">
        <f t="shared" si="246"/>
        <v>1</v>
      </c>
      <c r="R1001" s="8">
        <f t="shared" si="247"/>
        <v>0.7660210897205106</v>
      </c>
    </row>
    <row r="1002" spans="1:18" ht="12">
      <c r="A1002" s="10">
        <f t="shared" si="235"/>
        <v>0.009969999999999762</v>
      </c>
      <c r="B1002" s="8">
        <f t="shared" si="236"/>
        <v>0.619056006062044</v>
      </c>
      <c r="C1002" s="8">
        <f t="shared" si="237"/>
        <v>0.6244880024110209</v>
      </c>
      <c r="D1002" s="8">
        <f t="shared" si="238"/>
        <v>0.6405845900826155</v>
      </c>
      <c r="E1002" s="8">
        <f t="shared" si="239"/>
        <v>0.6666748770828123</v>
      </c>
      <c r="F1002" s="8">
        <f t="shared" si="240"/>
        <v>0.7016761088681011</v>
      </c>
      <c r="G1002" s="8">
        <f t="shared" si="241"/>
        <v>0.7441321964746106</v>
      </c>
      <c r="H1002" s="8">
        <f t="shared" si="242"/>
        <v>0.7922733003873984</v>
      </c>
      <c r="I1002" s="8">
        <f t="shared" si="243"/>
        <v>0.8440926840072803</v>
      </c>
      <c r="J1002" s="8">
        <f t="shared" si="244"/>
        <v>0.8974385577691187</v>
      </c>
      <c r="K1002" s="8">
        <f t="shared" si="245"/>
        <v>0.9501169670292694</v>
      </c>
      <c r="L1002" s="8">
        <f t="shared" si="246"/>
        <v>1</v>
      </c>
      <c r="R1002" s="8">
        <f t="shared" si="247"/>
        <v>0.7663504331401871</v>
      </c>
    </row>
    <row r="1003" spans="1:18" ht="12">
      <c r="A1003" s="10">
        <f t="shared" si="235"/>
        <v>0.009979999999999762</v>
      </c>
      <c r="B1003" s="8">
        <f t="shared" si="236"/>
        <v>0.6195992056969417</v>
      </c>
      <c r="C1003" s="8">
        <f t="shared" si="237"/>
        <v>0.6250237244943434</v>
      </c>
      <c r="D1003" s="8">
        <f t="shared" si="238"/>
        <v>0.6410981005325292</v>
      </c>
      <c r="E1003" s="8">
        <f t="shared" si="239"/>
        <v>0.6671521986973791</v>
      </c>
      <c r="F1003" s="8">
        <f t="shared" si="240"/>
        <v>0.7021045343867309</v>
      </c>
      <c r="G1003" s="8">
        <f t="shared" si="241"/>
        <v>0.7445008148610658</v>
      </c>
      <c r="H1003" s="8">
        <f t="shared" si="242"/>
        <v>0.7925735083957688</v>
      </c>
      <c r="I1003" s="8">
        <f t="shared" si="243"/>
        <v>0.8443186413632966</v>
      </c>
      <c r="J1003" s="8">
        <f t="shared" si="244"/>
        <v>0.8975875340987984</v>
      </c>
      <c r="K1003" s="8">
        <f t="shared" si="245"/>
        <v>0.9501895290695768</v>
      </c>
      <c r="L1003" s="8">
        <f t="shared" si="246"/>
        <v>1</v>
      </c>
      <c r="R1003" s="8">
        <f t="shared" si="247"/>
        <v>0.7666793019806584</v>
      </c>
    </row>
    <row r="1004" spans="1:18" ht="12">
      <c r="A1004" s="10">
        <f t="shared" si="235"/>
        <v>0.009989999999999761</v>
      </c>
      <c r="B1004" s="8">
        <f t="shared" si="236"/>
        <v>0.6201416575766819</v>
      </c>
      <c r="C1004" s="8">
        <f t="shared" si="237"/>
        <v>0.6255587071108077</v>
      </c>
      <c r="D1004" s="8">
        <f t="shared" si="238"/>
        <v>0.6416108965494648</v>
      </c>
      <c r="E1004" s="8">
        <f t="shared" si="239"/>
        <v>0.6676288481098841</v>
      </c>
      <c r="F1004" s="8">
        <f t="shared" si="240"/>
        <v>0.702532347431867</v>
      </c>
      <c r="G1004" s="8">
        <f t="shared" si="241"/>
        <v>0.7448688976225976</v>
      </c>
      <c r="H1004" s="8">
        <f t="shared" si="242"/>
        <v>0.7928732731868025</v>
      </c>
      <c r="I1004" s="8">
        <f t="shared" si="243"/>
        <v>0.8445442604033941</v>
      </c>
      <c r="J1004" s="8">
        <f t="shared" si="244"/>
        <v>0.8977362849167214</v>
      </c>
      <c r="K1004" s="8">
        <f t="shared" si="245"/>
        <v>0.9502619805045417</v>
      </c>
      <c r="L1004" s="8">
        <f t="shared" si="246"/>
        <v>1</v>
      </c>
      <c r="R1004" s="8">
        <f t="shared" si="247"/>
        <v>0.7670076969323162</v>
      </c>
    </row>
    <row r="1005" spans="1:18" ht="12">
      <c r="A1005" s="10">
        <f t="shared" si="235"/>
        <v>0.00999999999999976</v>
      </c>
      <c r="B1005" s="8">
        <f t="shared" si="236"/>
        <v>0.6206833625300946</v>
      </c>
      <c r="C1005" s="8">
        <f t="shared" si="237"/>
        <v>0.6260929510955807</v>
      </c>
      <c r="D1005" s="8">
        <f t="shared" si="238"/>
        <v>0.642122978983753</v>
      </c>
      <c r="E1005" s="8">
        <f t="shared" si="239"/>
        <v>0.6681048261825998</v>
      </c>
      <c r="F1005" s="8">
        <f t="shared" si="240"/>
        <v>0.7029595488583129</v>
      </c>
      <c r="G1005" s="8">
        <f t="shared" si="241"/>
        <v>0.7452364455713216</v>
      </c>
      <c r="H1005" s="8">
        <f t="shared" si="242"/>
        <v>0.7931725954839054</v>
      </c>
      <c r="I1005" s="8">
        <f t="shared" si="243"/>
        <v>0.8447695417139016</v>
      </c>
      <c r="J1005" s="8">
        <f t="shared" si="244"/>
        <v>0.8978848106312418</v>
      </c>
      <c r="K1005" s="8">
        <f t="shared" si="245"/>
        <v>0.9503343215398482</v>
      </c>
      <c r="L1005" s="8">
        <f t="shared" si="246"/>
        <v>1</v>
      </c>
      <c r="R1005" s="8">
        <f t="shared" si="247"/>
        <v>0.7673356186845003</v>
      </c>
    </row>
    <row r="1006" spans="1:18" ht="12">
      <c r="A1006" s="10">
        <f t="shared" si="235"/>
        <v>0.01000999999999976</v>
      </c>
      <c r="B1006" s="8">
        <f t="shared" si="236"/>
        <v>0.6212243213866432</v>
      </c>
      <c r="C1006" s="8">
        <f t="shared" si="237"/>
        <v>0.6266264572843186</v>
      </c>
      <c r="D1006" s="8">
        <f t="shared" si="238"/>
        <v>0.6426343486858137</v>
      </c>
      <c r="E1006" s="8">
        <f t="shared" si="239"/>
        <v>0.668580133777332</v>
      </c>
      <c r="F1006" s="8">
        <f t="shared" si="240"/>
        <v>0.7033861395198351</v>
      </c>
      <c r="G1006" s="8">
        <f t="shared" si="241"/>
        <v>0.745603459517875</v>
      </c>
      <c r="H1006" s="8">
        <f t="shared" si="242"/>
        <v>0.7934714760088044</v>
      </c>
      <c r="I1006" s="8">
        <f t="shared" si="243"/>
        <v>0.8449944858795625</v>
      </c>
      <c r="J1006" s="8">
        <f t="shared" si="244"/>
        <v>0.8980331116495015</v>
      </c>
      <c r="K1006" s="8">
        <f t="shared" si="245"/>
        <v>0.9504065523805378</v>
      </c>
      <c r="L1006" s="8">
        <f t="shared" si="246"/>
        <v>1</v>
      </c>
      <c r="R1006" s="8">
        <f t="shared" si="247"/>
        <v>0.7676630679254992</v>
      </c>
    </row>
    <row r="1007" spans="1:18" ht="12">
      <c r="A1007" s="10">
        <f t="shared" si="235"/>
        <v>0.01001999999999976</v>
      </c>
      <c r="B1007" s="8">
        <f t="shared" si="236"/>
        <v>0.6217645349764107</v>
      </c>
      <c r="C1007" s="8">
        <f t="shared" si="237"/>
        <v>0.6271592265131538</v>
      </c>
      <c r="D1007" s="8">
        <f t="shared" si="238"/>
        <v>0.6431450065061457</v>
      </c>
      <c r="E1007" s="8">
        <f t="shared" si="239"/>
        <v>0.6690547717554151</v>
      </c>
      <c r="F1007" s="8">
        <f t="shared" si="240"/>
        <v>0.7038121202691627</v>
      </c>
      <c r="G1007" s="8">
        <f t="shared" si="241"/>
        <v>0.7459699402714196</v>
      </c>
      <c r="H1007" s="8">
        <f t="shared" si="242"/>
        <v>0.7937699154815536</v>
      </c>
      <c r="I1007" s="8">
        <f t="shared" si="243"/>
        <v>0.8452190934835433</v>
      </c>
      <c r="J1007" s="8">
        <f t="shared" si="244"/>
        <v>0.8981811883774367</v>
      </c>
      <c r="K1007" s="8">
        <f t="shared" si="245"/>
        <v>0.9504786732310131</v>
      </c>
      <c r="L1007" s="8">
        <f t="shared" si="246"/>
        <v>1</v>
      </c>
      <c r="R1007" s="8">
        <f t="shared" si="247"/>
        <v>0.7679900453425528</v>
      </c>
    </row>
    <row r="1008" spans="1:18" ht="12">
      <c r="A1008" s="10">
        <f t="shared" si="235"/>
        <v>0.01002999999999976</v>
      </c>
      <c r="B1008" s="8">
        <f t="shared" si="236"/>
        <v>0.6223040041300851</v>
      </c>
      <c r="C1008" s="8">
        <f t="shared" si="237"/>
        <v>0.6276912596186817</v>
      </c>
      <c r="D1008" s="8">
        <f t="shared" si="238"/>
        <v>0.6436549532953166</v>
      </c>
      <c r="E1008" s="8">
        <f t="shared" si="239"/>
        <v>0.6695287409777062</v>
      </c>
      <c r="F1008" s="8">
        <f t="shared" si="240"/>
        <v>0.704237491957988</v>
      </c>
      <c r="G1008" s="8">
        <f t="shared" si="241"/>
        <v>0.7463358886396475</v>
      </c>
      <c r="H1008" s="8">
        <f t="shared" si="242"/>
        <v>0.7940679146205418</v>
      </c>
      <c r="I1008" s="8">
        <f t="shared" si="243"/>
        <v>0.8454433651074407</v>
      </c>
      <c r="J1008" s="8">
        <f t="shared" si="244"/>
        <v>0.8983290412197841</v>
      </c>
      <c r="K1008" s="8">
        <f t="shared" si="245"/>
        <v>0.9505506842950407</v>
      </c>
      <c r="L1008" s="8">
        <f t="shared" si="246"/>
        <v>1</v>
      </c>
      <c r="R1008" s="8">
        <f t="shared" si="247"/>
        <v>0.768316551621854</v>
      </c>
    </row>
    <row r="1009" spans="1:18" ht="12">
      <c r="A1009" s="10">
        <f t="shared" si="235"/>
        <v>0.01003999999999976</v>
      </c>
      <c r="B1009" s="8">
        <f t="shared" si="236"/>
        <v>0.6228427296789447</v>
      </c>
      <c r="C1009" s="8">
        <f t="shared" si="237"/>
        <v>0.6282225574379481</v>
      </c>
      <c r="D1009" s="8">
        <f t="shared" si="238"/>
        <v>0.6441641899039544</v>
      </c>
      <c r="E1009" s="8">
        <f t="shared" si="239"/>
        <v>0.6700020423045813</v>
      </c>
      <c r="F1009" s="8">
        <f t="shared" si="240"/>
        <v>0.704662255436966</v>
      </c>
      <c r="G1009" s="8">
        <f t="shared" si="241"/>
        <v>0.7467013054287847</v>
      </c>
      <c r="H1009" s="8">
        <f t="shared" si="242"/>
        <v>0.7943654741424998</v>
      </c>
      <c r="I1009" s="8">
        <f t="shared" si="243"/>
        <v>0.8456673013312896</v>
      </c>
      <c r="J1009" s="8">
        <f t="shared" si="244"/>
        <v>0.8984766705800875</v>
      </c>
      <c r="K1009" s="8">
        <f t="shared" si="245"/>
        <v>0.9506225857757558</v>
      </c>
      <c r="L1009" s="8">
        <f t="shared" si="246"/>
        <v>1</v>
      </c>
      <c r="R1009" s="8">
        <f t="shared" si="247"/>
        <v>0.768642587448551</v>
      </c>
    </row>
    <row r="1010" spans="1:18" ht="12">
      <c r="A1010" s="10">
        <f t="shared" si="235"/>
        <v>0.010049999999999759</v>
      </c>
      <c r="B1010" s="8">
        <f t="shared" si="236"/>
        <v>0.6233807124548452</v>
      </c>
      <c r="C1010" s="8">
        <f t="shared" si="237"/>
        <v>0.6287531208084357</v>
      </c>
      <c r="D1010" s="8">
        <f t="shared" si="238"/>
        <v>0.6446727171827363</v>
      </c>
      <c r="E1010" s="8">
        <f t="shared" si="239"/>
        <v>0.6704746765959294</v>
      </c>
      <c r="F1010" s="8">
        <f t="shared" si="240"/>
        <v>0.7050864115557149</v>
      </c>
      <c r="G1010" s="8">
        <f t="shared" si="241"/>
        <v>0.7470661914435959</v>
      </c>
      <c r="H1010" s="8">
        <f t="shared" si="242"/>
        <v>0.7946625947625069</v>
      </c>
      <c r="I1010" s="8">
        <f t="shared" si="243"/>
        <v>0.8458909027335713</v>
      </c>
      <c r="J1010" s="8">
        <f t="shared" si="244"/>
        <v>0.8986240768607037</v>
      </c>
      <c r="K1010" s="8">
        <f t="shared" si="245"/>
        <v>0.9506943778756645</v>
      </c>
      <c r="L1010" s="8">
        <f t="shared" si="246"/>
        <v>1</v>
      </c>
      <c r="R1010" s="8">
        <f t="shared" si="247"/>
        <v>0.7689681535067485</v>
      </c>
    </row>
    <row r="1011" spans="1:18" ht="12">
      <c r="A1011" s="10">
        <f t="shared" si="235"/>
        <v>0.010059999999999758</v>
      </c>
      <c r="B1011" s="8">
        <f t="shared" si="236"/>
        <v>0.6239179532902042</v>
      </c>
      <c r="C1011" s="8">
        <f t="shared" si="237"/>
        <v>0.6292829505680521</v>
      </c>
      <c r="D1011" s="8">
        <f t="shared" si="238"/>
        <v>0.6451805359823805</v>
      </c>
      <c r="E1011" s="8">
        <f t="shared" si="239"/>
        <v>0.6709466447111483</v>
      </c>
      <c r="F1011" s="8">
        <f t="shared" si="240"/>
        <v>0.7055099611628163</v>
      </c>
      <c r="G1011" s="8">
        <f t="shared" si="241"/>
        <v>0.7474305474873886</v>
      </c>
      <c r="H1011" s="8">
        <f t="shared" si="242"/>
        <v>0.7949592771939982</v>
      </c>
      <c r="I1011" s="8">
        <f t="shared" si="243"/>
        <v>0.8461141698912197</v>
      </c>
      <c r="J1011" s="8">
        <f t="shared" si="244"/>
        <v>0.8987712604628089</v>
      </c>
      <c r="K1011" s="8">
        <f t="shared" si="245"/>
        <v>0.9507660607966478</v>
      </c>
      <c r="L1011" s="8">
        <f t="shared" si="246"/>
        <v>1</v>
      </c>
      <c r="R1011" s="8">
        <f t="shared" si="247"/>
        <v>0.7692932504795109</v>
      </c>
    </row>
    <row r="1012" spans="1:18" ht="12">
      <c r="A1012" s="10">
        <f t="shared" si="235"/>
        <v>0.010069999999999758</v>
      </c>
      <c r="B1012" s="8">
        <f t="shared" si="236"/>
        <v>0.624454453017989</v>
      </c>
      <c r="C1012" s="8">
        <f t="shared" si="237"/>
        <v>0.6298120475551162</v>
      </c>
      <c r="D1012" s="8">
        <f t="shared" si="238"/>
        <v>0.6456876471536357</v>
      </c>
      <c r="E1012" s="8">
        <f t="shared" si="239"/>
        <v>0.6714179475091393</v>
      </c>
      <c r="F1012" s="8">
        <f t="shared" si="240"/>
        <v>0.7059329051058145</v>
      </c>
      <c r="G1012" s="8">
        <f t="shared" si="241"/>
        <v>0.7477943743620175</v>
      </c>
      <c r="H1012" s="8">
        <f t="shared" si="242"/>
        <v>0.7952555221487715</v>
      </c>
      <c r="I1012" s="8">
        <f t="shared" si="243"/>
        <v>0.8463371033796303</v>
      </c>
      <c r="J1012" s="8">
        <f t="shared" si="244"/>
        <v>0.8989182217864048</v>
      </c>
      <c r="K1012" s="8">
        <f t="shared" si="245"/>
        <v>0.9508376347399651</v>
      </c>
      <c r="L1012" s="8">
        <f t="shared" si="246"/>
        <v>1</v>
      </c>
      <c r="R1012" s="8">
        <f t="shared" si="247"/>
        <v>0.7696178790488633</v>
      </c>
    </row>
    <row r="1013" spans="1:18" ht="12">
      <c r="A1013" s="10">
        <f t="shared" si="235"/>
        <v>0.010079999999999758</v>
      </c>
      <c r="B1013" s="8">
        <f t="shared" si="236"/>
        <v>0.6249902124717017</v>
      </c>
      <c r="C1013" s="8">
        <f t="shared" si="237"/>
        <v>0.6303404126083466</v>
      </c>
      <c r="D1013" s="8">
        <f t="shared" si="238"/>
        <v>0.6461940515472729</v>
      </c>
      <c r="E1013" s="8">
        <f t="shared" si="239"/>
        <v>0.6718885858483026</v>
      </c>
      <c r="F1013" s="8">
        <f t="shared" si="240"/>
        <v>0.706355244231218</v>
      </c>
      <c r="G1013" s="8">
        <f t="shared" si="241"/>
        <v>0.7481576728678886</v>
      </c>
      <c r="H1013" s="8">
        <f t="shared" si="242"/>
        <v>0.7955513303369941</v>
      </c>
      <c r="I1013" s="8">
        <f t="shared" si="243"/>
        <v>0.8465597037726668</v>
      </c>
      <c r="J1013" s="8">
        <f t="shared" si="244"/>
        <v>0.8990649612303249</v>
      </c>
      <c r="K1013" s="8">
        <f t="shared" si="245"/>
        <v>0.9509090999062569</v>
      </c>
      <c r="L1013" s="8">
        <f t="shared" si="246"/>
        <v>1</v>
      </c>
      <c r="R1013" s="8">
        <f t="shared" si="247"/>
        <v>0.7699420398957934</v>
      </c>
    </row>
    <row r="1014" spans="1:18" ht="12">
      <c r="A1014" s="10">
        <f t="shared" si="235"/>
        <v>0.010089999999999757</v>
      </c>
      <c r="B1014" s="8">
        <f t="shared" si="236"/>
        <v>0.6255252324853663</v>
      </c>
      <c r="C1014" s="8">
        <f t="shared" si="237"/>
        <v>0.6308680465668483</v>
      </c>
      <c r="D1014" s="8">
        <f t="shared" si="238"/>
        <v>0.6466997500140752</v>
      </c>
      <c r="E1014" s="8">
        <f t="shared" si="239"/>
        <v>0.6723585605865328</v>
      </c>
      <c r="F1014" s="8">
        <f t="shared" si="240"/>
        <v>0.706776979384498</v>
      </c>
      <c r="G1014" s="8">
        <f t="shared" si="241"/>
        <v>0.7485204438039639</v>
      </c>
      <c r="H1014" s="8">
        <f t="shared" si="242"/>
        <v>0.7958467024672099</v>
      </c>
      <c r="I1014" s="8">
        <f t="shared" si="243"/>
        <v>0.8467819716426688</v>
      </c>
      <c r="J1014" s="8">
        <f t="shared" si="244"/>
        <v>0.8992114791922404</v>
      </c>
      <c r="K1014" s="8">
        <f t="shared" si="245"/>
        <v>0.9509804564955489</v>
      </c>
      <c r="L1014" s="8">
        <f t="shared" si="246"/>
        <v>1</v>
      </c>
      <c r="R1014" s="8">
        <f t="shared" si="247"/>
        <v>0.7702657337002533</v>
      </c>
    </row>
    <row r="1015" spans="1:18" ht="12">
      <c r="A1015" s="10">
        <f t="shared" si="235"/>
        <v>0.010099999999999757</v>
      </c>
      <c r="B1015" s="8">
        <f t="shared" si="236"/>
        <v>0.6260595138935144</v>
      </c>
      <c r="C1015" s="8">
        <f t="shared" si="237"/>
        <v>0.6313949502701007</v>
      </c>
      <c r="D1015" s="8">
        <f t="shared" si="238"/>
        <v>0.647204743404829</v>
      </c>
      <c r="E1015" s="8">
        <f t="shared" si="239"/>
        <v>0.6728278725812139</v>
      </c>
      <c r="F1015" s="8">
        <f t="shared" si="240"/>
        <v>0.70719811141009</v>
      </c>
      <c r="G1015" s="8">
        <f t="shared" si="241"/>
        <v>0.7488826879677651</v>
      </c>
      <c r="H1015" s="8">
        <f t="shared" si="242"/>
        <v>0.7961416392463458</v>
      </c>
      <c r="I1015" s="8">
        <f t="shared" si="243"/>
        <v>0.8470039075604591</v>
      </c>
      <c r="J1015" s="8">
        <f t="shared" si="244"/>
        <v>0.8993577760686664</v>
      </c>
      <c r="K1015" s="8">
        <f t="shared" si="245"/>
        <v>0.9510517047072549</v>
      </c>
      <c r="L1015" s="8">
        <f t="shared" si="246"/>
        <v>1</v>
      </c>
      <c r="R1015" s="8">
        <f t="shared" si="247"/>
        <v>0.7705889611411623</v>
      </c>
    </row>
    <row r="1016" spans="1:18" ht="12">
      <c r="A1016" s="10">
        <f t="shared" si="235"/>
        <v>0.010109999999999756</v>
      </c>
      <c r="B1016" s="8">
        <f t="shared" si="236"/>
        <v>0.6265930575311731</v>
      </c>
      <c r="C1016" s="8">
        <f t="shared" si="237"/>
        <v>0.6319211245579457</v>
      </c>
      <c r="D1016" s="8">
        <f t="shared" si="238"/>
        <v>0.6477090325703149</v>
      </c>
      <c r="E1016" s="8">
        <f t="shared" si="239"/>
        <v>0.6732965226892148</v>
      </c>
      <c r="F1016" s="8">
        <f t="shared" si="240"/>
        <v>0.707618641151393</v>
      </c>
      <c r="G1016" s="8">
        <f t="shared" si="241"/>
        <v>0.7492444061553784</v>
      </c>
      <c r="H1016" s="8">
        <f t="shared" si="242"/>
        <v>0.796436141379719</v>
      </c>
      <c r="I1016" s="8">
        <f t="shared" si="243"/>
        <v>0.8472255120953512</v>
      </c>
      <c r="J1016" s="8">
        <f t="shared" si="244"/>
        <v>0.8995038522549678</v>
      </c>
      <c r="K1016" s="8">
        <f t="shared" si="245"/>
        <v>0.95112284474018</v>
      </c>
      <c r="L1016" s="8">
        <f t="shared" si="246"/>
        <v>1</v>
      </c>
      <c r="R1016" s="8">
        <f t="shared" si="247"/>
        <v>0.7709117228964081</v>
      </c>
    </row>
    <row r="1017" spans="1:18" ht="12">
      <c r="A1017" s="10">
        <f t="shared" si="235"/>
        <v>0.010119999999999756</v>
      </c>
      <c r="B1017" s="8">
        <f t="shared" si="236"/>
        <v>0.6271258642338504</v>
      </c>
      <c r="C1017" s="8">
        <f t="shared" si="237"/>
        <v>0.6324465702705748</v>
      </c>
      <c r="D1017" s="8">
        <f t="shared" si="238"/>
        <v>0.6482126183612985</v>
      </c>
      <c r="E1017" s="8">
        <f t="shared" si="239"/>
        <v>0.6737645117668846</v>
      </c>
      <c r="F1017" s="8">
        <f t="shared" si="240"/>
        <v>0.7080385694507699</v>
      </c>
      <c r="G1017" s="8">
        <f t="shared" si="241"/>
        <v>0.7496055991614581</v>
      </c>
      <c r="H1017" s="8">
        <f t="shared" si="242"/>
        <v>0.7967302095710429</v>
      </c>
      <c r="I1017" s="8">
        <f t="shared" si="243"/>
        <v>0.8474467858151566</v>
      </c>
      <c r="J1017" s="8">
        <f t="shared" si="244"/>
        <v>0.8996497081453652</v>
      </c>
      <c r="K1017" s="8">
        <f t="shared" si="245"/>
        <v>0.9511938767925244</v>
      </c>
      <c r="L1017" s="8">
        <f t="shared" si="246"/>
        <v>1</v>
      </c>
      <c r="R1017" s="8">
        <f t="shared" si="247"/>
        <v>0.7712340196428485</v>
      </c>
    </row>
    <row r="1018" spans="1:18" ht="12">
      <c r="A1018" s="10">
        <f t="shared" si="235"/>
        <v>0.010129999999999756</v>
      </c>
      <c r="B1018" s="8">
        <f t="shared" si="236"/>
        <v>0.6276579348375229</v>
      </c>
      <c r="C1018" s="8">
        <f t="shared" si="237"/>
        <v>0.6329712882485179</v>
      </c>
      <c r="D1018" s="8">
        <f t="shared" si="238"/>
        <v>0.648715501628522</v>
      </c>
      <c r="E1018" s="8">
        <f t="shared" si="239"/>
        <v>0.6742318406700482</v>
      </c>
      <c r="F1018" s="8">
        <f t="shared" si="240"/>
        <v>0.708457897149548</v>
      </c>
      <c r="G1018" s="8">
        <f t="shared" si="241"/>
        <v>0.7499662677792311</v>
      </c>
      <c r="H1018" s="8">
        <f t="shared" si="242"/>
        <v>0.7970238445224346</v>
      </c>
      <c r="I1018" s="8">
        <f t="shared" si="243"/>
        <v>0.8476677292861917</v>
      </c>
      <c r="J1018" s="8">
        <f t="shared" si="244"/>
        <v>0.8997953441329409</v>
      </c>
      <c r="K1018" s="8">
        <f t="shared" si="245"/>
        <v>0.951264801061886</v>
      </c>
      <c r="L1018" s="8">
        <f t="shared" si="246"/>
        <v>1</v>
      </c>
      <c r="R1018" s="8">
        <f t="shared" si="247"/>
        <v>0.771555852056314</v>
      </c>
    </row>
    <row r="1019" spans="1:18" ht="12">
      <c r="A1019" s="10">
        <f t="shared" si="235"/>
        <v>0.010139999999999755</v>
      </c>
      <c r="B1019" s="8">
        <f t="shared" si="236"/>
        <v>0.6281892701786225</v>
      </c>
      <c r="C1019" s="8">
        <f t="shared" si="237"/>
        <v>0.6334952793326306</v>
      </c>
      <c r="D1019" s="8">
        <f t="shared" si="238"/>
        <v>0.6492176832226946</v>
      </c>
      <c r="E1019" s="8">
        <f t="shared" si="239"/>
        <v>0.6746985102540017</v>
      </c>
      <c r="F1019" s="8">
        <f t="shared" si="240"/>
        <v>0.7088766250880187</v>
      </c>
      <c r="G1019" s="8">
        <f t="shared" si="241"/>
        <v>0.7503264128005014</v>
      </c>
      <c r="H1019" s="8">
        <f t="shared" si="242"/>
        <v>0.7973170469344212</v>
      </c>
      <c r="I1019" s="8">
        <f t="shared" si="243"/>
        <v>0.8478883430732853</v>
      </c>
      <c r="J1019" s="8">
        <f t="shared" si="244"/>
        <v>0.8999407606096453</v>
      </c>
      <c r="K1019" s="8">
        <f t="shared" si="245"/>
        <v>0.951335617745264</v>
      </c>
      <c r="L1019" s="8">
        <f t="shared" si="246"/>
        <v>1</v>
      </c>
      <c r="R1019" s="8">
        <f t="shared" si="247"/>
        <v>0.771877220811609</v>
      </c>
    </row>
    <row r="1020" spans="1:18" ht="12">
      <c r="A1020" s="10">
        <f t="shared" si="235"/>
        <v>0.010149999999999755</v>
      </c>
      <c r="B1020" s="8">
        <f t="shared" si="236"/>
        <v>0.6287198710940234</v>
      </c>
      <c r="C1020" s="8">
        <f t="shared" si="237"/>
        <v>0.6340185443640829</v>
      </c>
      <c r="D1020" s="8">
        <f t="shared" si="238"/>
        <v>0.6497191639944842</v>
      </c>
      <c r="E1020" s="8">
        <f t="shared" si="239"/>
        <v>0.6751645213735084</v>
      </c>
      <c r="F1020" s="8">
        <f t="shared" si="240"/>
        <v>0.7092947541054382</v>
      </c>
      <c r="G1020" s="8">
        <f t="shared" si="241"/>
        <v>0.7506860350156533</v>
      </c>
      <c r="H1020" s="8">
        <f t="shared" si="242"/>
        <v>0.7976098175059464</v>
      </c>
      <c r="I1020" s="8">
        <f t="shared" si="243"/>
        <v>0.8481086277397856</v>
      </c>
      <c r="J1020" s="8">
        <f t="shared" si="244"/>
        <v>0.9000859579663018</v>
      </c>
      <c r="K1020" s="8">
        <f t="shared" si="245"/>
        <v>0.9514063270390618</v>
      </c>
      <c r="L1020" s="8">
        <f t="shared" si="246"/>
        <v>1</v>
      </c>
      <c r="R1020" s="8">
        <f t="shared" si="247"/>
        <v>0.7721981265825143</v>
      </c>
    </row>
    <row r="1021" spans="1:18" ht="12">
      <c r="A1021" s="10">
        <f aca="true" t="shared" si="248" ref="A1021:A1084">A1020+$O$5</f>
        <v>0.010159999999999754</v>
      </c>
      <c r="B1021" s="8">
        <f aca="true" t="shared" si="249" ref="B1021:B1084">4*$O$6*C1020+(1-4*$O$6)*B1020</f>
        <v>0.6292497384210294</v>
      </c>
      <c r="C1021" s="8">
        <f aca="true" t="shared" si="250" ref="C1021:C1084">$O$6*(1+1/2/C$1)*D1020+$O$6*(1-1/2/C$1)*B1020+(1-2*$O$6)*C1020</f>
        <v>0.6345410841843472</v>
      </c>
      <c r="D1021" s="8">
        <f aca="true" t="shared" si="251" ref="D1021:D1084">$O$6*(1+1/2/D$1)*E1020+$O$6*(1-1/2/D$1)*C1020+(1-2*$O$6)*D1020</f>
        <v>0.6502199447945086</v>
      </c>
      <c r="E1021" s="8">
        <f aca="true" t="shared" si="252" ref="E1021:E1084">$O$6*(1+1/2/E$1)*F1020+$O$6*(1-1/2/E$1)*D1020+(1-2*$O$6)*E1020</f>
        <v>0.6756298748827934</v>
      </c>
      <c r="F1021" s="8">
        <f aca="true" t="shared" si="253" ref="F1021:F1084">$O$6*(1+1/2/F$1)*G1020+$O$6*(1-1/2/F$1)*E1020+(1-2*$O$6)*F1020</f>
        <v>0.709712285040027</v>
      </c>
      <c r="G1021" s="8">
        <f aca="true" t="shared" si="254" ref="G1021:G1084">$O$6*(1+1/2/G$1)*H1020+$O$6*(1-1/2/G$1)*F1020+(1-2*$O$6)*G1020</f>
        <v>0.7510451352136566</v>
      </c>
      <c r="H1021" s="8">
        <f aca="true" t="shared" si="255" ref="H1021:H1084">$O$6*(1+1/2/H$1)*I1020+$O$6*(1-1/2/H$1)*G1020+(1-2*$O$6)*H1020</f>
        <v>0.7979021569343769</v>
      </c>
      <c r="I1021" s="8">
        <f aca="true" t="shared" si="256" ref="I1021:I1084">$O$6*(1+1/2/I$1)*J1020+$O$6*(1-1/2/I$1)*H1020+(1-2*$O$6)*I1020</f>
        <v>0.8483285838475674</v>
      </c>
      <c r="J1021" s="8">
        <f aca="true" t="shared" si="257" ref="J1021:J1084">$O$6*(1+1/2/J$1)*K1020+$O$6*(1-1/2/J$1)*I1020+(1-2*$O$6)*J1020</f>
        <v>0.9002309365926129</v>
      </c>
      <c r="K1021" s="8">
        <f aca="true" t="shared" si="258" ref="K1021:K1084">$O$6*(1+1/2/K$1)*L1020+$O$6*(1-1/2/K$1)*J1020+(1-2*$O$6)*K1020</f>
        <v>0.9514769291390909</v>
      </c>
      <c r="L1021" s="8">
        <f aca="true" t="shared" si="259" ref="L1021:L1084">L1020</f>
        <v>1</v>
      </c>
      <c r="R1021" s="8">
        <f t="shared" si="247"/>
        <v>0.772518570041788</v>
      </c>
    </row>
    <row r="1022" spans="1:18" ht="12">
      <c r="A1022" s="10">
        <f t="shared" si="248"/>
        <v>0.010169999999999754</v>
      </c>
      <c r="B1022" s="8">
        <f t="shared" si="249"/>
        <v>0.6297788729973611</v>
      </c>
      <c r="C1022" s="8">
        <f t="shared" si="250"/>
        <v>0.6350628996351867</v>
      </c>
      <c r="D1022" s="8">
        <f t="shared" si="251"/>
        <v>0.6507200264733269</v>
      </c>
      <c r="E1022" s="8">
        <f t="shared" si="252"/>
        <v>0.67609457163554</v>
      </c>
      <c r="F1022" s="8">
        <f t="shared" si="253"/>
        <v>0.7101292187289708</v>
      </c>
      <c r="G1022" s="8">
        <f t="shared" si="254"/>
        <v>0.7514037141820697</v>
      </c>
      <c r="H1022" s="8">
        <f t="shared" si="255"/>
        <v>0.7981940659155093</v>
      </c>
      <c r="I1022" s="8">
        <f t="shared" si="256"/>
        <v>0.8485482119570391</v>
      </c>
      <c r="J1022" s="8">
        <f t="shared" si="257"/>
        <v>0.9003756968771667</v>
      </c>
      <c r="K1022" s="8">
        <f t="shared" si="258"/>
        <v>0.9515474242405729</v>
      </c>
      <c r="L1022" s="8">
        <f t="shared" si="259"/>
        <v>1</v>
      </c>
      <c r="R1022" s="8">
        <f t="shared" si="247"/>
        <v>0.7728385518611685</v>
      </c>
    </row>
    <row r="1023" spans="1:18" ht="12">
      <c r="A1023" s="10">
        <f t="shared" si="248"/>
        <v>0.010179999999999753</v>
      </c>
      <c r="B1023" s="8">
        <f t="shared" si="249"/>
        <v>0.6303072756611438</v>
      </c>
      <c r="C1023" s="8">
        <f t="shared" si="250"/>
        <v>0.6355839915586441</v>
      </c>
      <c r="D1023" s="8">
        <f t="shared" si="251"/>
        <v>0.6512194098814309</v>
      </c>
      <c r="E1023" s="8">
        <f t="shared" si="252"/>
        <v>0.6765586124848856</v>
      </c>
      <c r="F1023" s="8">
        <f t="shared" si="253"/>
        <v>0.7105455560084204</v>
      </c>
      <c r="G1023" s="8">
        <f t="shared" si="254"/>
        <v>0.7517617727070446</v>
      </c>
      <c r="H1023" s="8">
        <f t="shared" si="255"/>
        <v>0.7984855451435761</v>
      </c>
      <c r="I1023" s="8">
        <f t="shared" si="256"/>
        <v>0.8487675126271498</v>
      </c>
      <c r="J1023" s="8">
        <f t="shared" si="257"/>
        <v>0.9005202392074416</v>
      </c>
      <c r="K1023" s="8">
        <f t="shared" si="258"/>
        <v>0.951617812538144</v>
      </c>
      <c r="L1023" s="8">
        <f t="shared" si="259"/>
        <v>1</v>
      </c>
      <c r="R1023" s="8">
        <f t="shared" si="247"/>
        <v>0.7731580727113759</v>
      </c>
    </row>
    <row r="1024" spans="1:18" ht="12">
      <c r="A1024" s="10">
        <f t="shared" si="248"/>
        <v>0.010189999999999753</v>
      </c>
      <c r="B1024" s="8">
        <f t="shared" si="249"/>
        <v>0.6308349472508937</v>
      </c>
      <c r="C1024" s="8">
        <f t="shared" si="250"/>
        <v>0.6361043607970298</v>
      </c>
      <c r="D1024" s="8">
        <f t="shared" si="251"/>
        <v>0.6517180958692366</v>
      </c>
      <c r="E1024" s="8">
        <f t="shared" si="252"/>
        <v>0.6770219982834167</v>
      </c>
      <c r="F1024" s="8">
        <f t="shared" si="253"/>
        <v>0.7109612977134918</v>
      </c>
      <c r="G1024" s="8">
        <f t="shared" si="254"/>
        <v>0.7521193115733301</v>
      </c>
      <c r="H1024" s="8">
        <f t="shared" si="255"/>
        <v>0.7987765953112523</v>
      </c>
      <c r="I1024" s="8">
        <f t="shared" si="256"/>
        <v>0.848986486415396</v>
      </c>
      <c r="J1024" s="8">
        <f t="shared" si="257"/>
        <v>0.9006645639698128</v>
      </c>
      <c r="K1024" s="8">
        <f t="shared" si="258"/>
        <v>0.9516880942258569</v>
      </c>
      <c r="L1024" s="8">
        <f t="shared" si="259"/>
        <v>1</v>
      </c>
      <c r="R1024" s="8">
        <f t="shared" si="247"/>
        <v>0.7734771332621135</v>
      </c>
    </row>
    <row r="1025" spans="1:18" ht="12">
      <c r="A1025" s="10">
        <f t="shared" si="248"/>
        <v>0.010199999999999753</v>
      </c>
      <c r="B1025" s="8">
        <f t="shared" si="249"/>
        <v>0.6313618886055073</v>
      </c>
      <c r="C1025" s="8">
        <f t="shared" si="250"/>
        <v>0.6366240081929109</v>
      </c>
      <c r="D1025" s="8">
        <f t="shared" si="251"/>
        <v>0.6522160852870758</v>
      </c>
      <c r="E1025" s="8">
        <f t="shared" si="252"/>
        <v>0.6774847298831651</v>
      </c>
      <c r="F1025" s="8">
        <f t="shared" si="253"/>
        <v>0.7113764446782669</v>
      </c>
      <c r="G1025" s="8">
        <f t="shared" si="254"/>
        <v>0.7524763315642765</v>
      </c>
      <c r="H1025" s="8">
        <f t="shared" si="255"/>
        <v>0.7990672171096622</v>
      </c>
      <c r="I1025" s="8">
        <f t="shared" si="256"/>
        <v>0.8492051338778287</v>
      </c>
      <c r="J1025" s="8">
        <f t="shared" si="257"/>
        <v>0.9008086715495572</v>
      </c>
      <c r="K1025" s="8">
        <f t="shared" si="258"/>
        <v>0.9517582694971846</v>
      </c>
      <c r="L1025" s="8">
        <f t="shared" si="259"/>
        <v>1</v>
      </c>
      <c r="R1025" s="8">
        <f t="shared" si="247"/>
        <v>0.7737957341820703</v>
      </c>
    </row>
    <row r="1026" spans="1:18" ht="12">
      <c r="A1026" s="10">
        <f t="shared" si="248"/>
        <v>0.010209999999999752</v>
      </c>
      <c r="B1026" s="8">
        <f t="shared" si="249"/>
        <v>0.6318881005642477</v>
      </c>
      <c r="C1026" s="8">
        <f t="shared" si="250"/>
        <v>0.6371429345890994</v>
      </c>
      <c r="D1026" s="8">
        <f t="shared" si="251"/>
        <v>0.6527133789851879</v>
      </c>
      <c r="E1026" s="8">
        <f t="shared" si="252"/>
        <v>0.6779468081356036</v>
      </c>
      <c r="F1026" s="8">
        <f t="shared" si="253"/>
        <v>0.711790997735793</v>
      </c>
      <c r="G1026" s="8">
        <f t="shared" si="254"/>
        <v>0.7528328334618394</v>
      </c>
      <c r="H1026" s="8">
        <f t="shared" si="255"/>
        <v>0.7993574112283849</v>
      </c>
      <c r="I1026" s="8">
        <f t="shared" si="256"/>
        <v>0.8494234555690604</v>
      </c>
      <c r="J1026" s="8">
        <f t="shared" si="257"/>
        <v>0.90095256233086</v>
      </c>
      <c r="K1026" s="8">
        <f t="shared" si="258"/>
        <v>0.9518283385450232</v>
      </c>
      <c r="L1026" s="8">
        <f t="shared" si="259"/>
        <v>1</v>
      </c>
      <c r="R1026" s="8">
        <f t="shared" si="247"/>
        <v>0.7741138761389222</v>
      </c>
    </row>
    <row r="1027" spans="1:18" ht="12">
      <c r="A1027" s="10">
        <f t="shared" si="248"/>
        <v>0.010219999999999752</v>
      </c>
      <c r="B1027" s="8">
        <f t="shared" si="249"/>
        <v>0.6324135839667329</v>
      </c>
      <c r="C1027" s="8">
        <f t="shared" si="250"/>
        <v>0.637661140828642</v>
      </c>
      <c r="D1027" s="8">
        <f t="shared" si="251"/>
        <v>0.6532099778137117</v>
      </c>
      <c r="E1027" s="8">
        <f t="shared" si="252"/>
        <v>0.6784082338916422</v>
      </c>
      <c r="F1027" s="8">
        <f t="shared" si="253"/>
        <v>0.7122049577180839</v>
      </c>
      <c r="G1027" s="8">
        <f t="shared" si="254"/>
        <v>0.7531888180465833</v>
      </c>
      <c r="H1027" s="8">
        <f t="shared" si="255"/>
        <v>0.7996471783554615</v>
      </c>
      <c r="I1027" s="8">
        <f t="shared" si="256"/>
        <v>0.8496414520422715</v>
      </c>
      <c r="J1027" s="8">
        <f t="shared" si="257"/>
        <v>0.9010962366968189</v>
      </c>
      <c r="K1027" s="8">
        <f t="shared" si="258"/>
        <v>0.9518983015616951</v>
      </c>
      <c r="L1027" s="8">
        <f t="shared" si="259"/>
        <v>1</v>
      </c>
      <c r="R1027" s="8">
        <f t="shared" si="247"/>
        <v>0.7744315597993345</v>
      </c>
    </row>
    <row r="1028" spans="1:18" ht="12">
      <c r="A1028" s="10">
        <f t="shared" si="248"/>
        <v>0.010229999999999751</v>
      </c>
      <c r="B1028" s="8">
        <f t="shared" si="249"/>
        <v>0.6329383396529238</v>
      </c>
      <c r="C1028" s="8">
        <f t="shared" si="250"/>
        <v>0.6381786277548083</v>
      </c>
      <c r="D1028" s="8">
        <f t="shared" si="251"/>
        <v>0.653705882622677</v>
      </c>
      <c r="E1028" s="8">
        <f t="shared" si="252"/>
        <v>0.6788690080016231</v>
      </c>
      <c r="F1028" s="8">
        <f t="shared" si="253"/>
        <v>0.7126183254561195</v>
      </c>
      <c r="G1028" s="8">
        <f t="shared" si="254"/>
        <v>0.7535442860976862</v>
      </c>
      <c r="H1028" s="8">
        <f t="shared" si="255"/>
        <v>0.7999365191774007</v>
      </c>
      <c r="I1028" s="8">
        <f t="shared" si="256"/>
        <v>0.8498591238492174</v>
      </c>
      <c r="J1028" s="8">
        <f t="shared" si="257"/>
        <v>0.9012396950294512</v>
      </c>
      <c r="K1028" s="8">
        <f t="shared" si="258"/>
        <v>0.9519681587389519</v>
      </c>
      <c r="L1028" s="8">
        <f t="shared" si="259"/>
        <v>1</v>
      </c>
      <c r="R1028" s="8">
        <f t="shared" si="247"/>
        <v>0.7747487858289629</v>
      </c>
    </row>
    <row r="1029" spans="1:18" ht="12">
      <c r="A1029" s="10">
        <f t="shared" si="248"/>
        <v>0.010239999999999751</v>
      </c>
      <c r="B1029" s="8">
        <f t="shared" si="249"/>
        <v>0.6334623684631123</v>
      </c>
      <c r="C1029" s="8">
        <f t="shared" si="250"/>
        <v>0.6386953962110797</v>
      </c>
      <c r="D1029" s="8">
        <f t="shared" si="251"/>
        <v>0.6542010942619966</v>
      </c>
      <c r="E1029" s="8">
        <f t="shared" si="252"/>
        <v>0.6793291313153178</v>
      </c>
      <c r="F1029" s="8">
        <f t="shared" si="253"/>
        <v>0.7130311017798464</v>
      </c>
      <c r="G1029" s="8">
        <f t="shared" si="254"/>
        <v>0.753899238392943</v>
      </c>
      <c r="H1029" s="8">
        <f t="shared" si="255"/>
        <v>0.8002254343791856</v>
      </c>
      <c r="I1029" s="8">
        <f t="shared" si="256"/>
        <v>0.850076471540235</v>
      </c>
      <c r="J1029" s="8">
        <f t="shared" si="257"/>
        <v>0.901382937709698</v>
      </c>
      <c r="K1029" s="8">
        <f t="shared" si="258"/>
        <v>0.9520379102679775</v>
      </c>
      <c r="L1029" s="8">
        <f t="shared" si="259"/>
        <v>1</v>
      </c>
      <c r="R1029" s="8">
        <f t="shared" si="247"/>
        <v>0.775065554892456</v>
      </c>
    </row>
    <row r="1030" spans="1:18" ht="12">
      <c r="A1030" s="10">
        <f t="shared" si="248"/>
        <v>0.01024999999999975</v>
      </c>
      <c r="B1030" s="8">
        <f t="shared" si="249"/>
        <v>0.633985671237909</v>
      </c>
      <c r="C1030" s="8">
        <f t="shared" si="250"/>
        <v>0.6392114470411395</v>
      </c>
      <c r="D1030" s="8">
        <f t="shared" si="251"/>
        <v>0.6546956135814581</v>
      </c>
      <c r="E1030" s="8">
        <f t="shared" si="252"/>
        <v>0.6797886046819224</v>
      </c>
      <c r="F1030" s="8">
        <f t="shared" si="253"/>
        <v>0.7134432875181782</v>
      </c>
      <c r="G1030" s="8">
        <f t="shared" si="254"/>
        <v>0.75425367570877</v>
      </c>
      <c r="H1030" s="8">
        <f t="shared" si="255"/>
        <v>0.8005139246442792</v>
      </c>
      <c r="I1030" s="8">
        <f t="shared" si="256"/>
        <v>0.8502934956642498</v>
      </c>
      <c r="J1030" s="8">
        <f t="shared" si="257"/>
        <v>0.9015259651174305</v>
      </c>
      <c r="K1030" s="8">
        <f t="shared" si="258"/>
        <v>0.9521075563393909</v>
      </c>
      <c r="L1030" s="8">
        <f t="shared" si="259"/>
        <v>1</v>
      </c>
      <c r="R1030" s="8">
        <f t="shared" si="247"/>
        <v>0.7753818676534572</v>
      </c>
    </row>
    <row r="1031" spans="1:18" ht="12">
      <c r="A1031" s="10">
        <f t="shared" si="248"/>
        <v>0.01025999999999975</v>
      </c>
      <c r="B1031" s="8">
        <f t="shared" si="249"/>
        <v>0.6345082488182321</v>
      </c>
      <c r="C1031" s="8">
        <f t="shared" si="250"/>
        <v>0.6397267810888612</v>
      </c>
      <c r="D1031" s="8">
        <f t="shared" si="251"/>
        <v>0.6551894414307166</v>
      </c>
      <c r="E1031" s="8">
        <f t="shared" si="252"/>
        <v>0.6802474289500534</v>
      </c>
      <c r="F1031" s="8">
        <f t="shared" si="253"/>
        <v>0.7138548834989955</v>
      </c>
      <c r="G1031" s="8">
        <f t="shared" si="254"/>
        <v>0.7546075988202081</v>
      </c>
      <c r="H1031" s="8">
        <f t="shared" si="255"/>
        <v>0.8008019906546313</v>
      </c>
      <c r="I1031" s="8">
        <f t="shared" si="256"/>
        <v>0.850510196768782</v>
      </c>
      <c r="J1031" s="8">
        <f t="shared" si="257"/>
        <v>0.9016687776314549</v>
      </c>
      <c r="K1031" s="8">
        <f t="shared" si="258"/>
        <v>0.9521770971432495</v>
      </c>
      <c r="L1031" s="8">
        <f t="shared" si="259"/>
        <v>1</v>
      </c>
      <c r="R1031" s="8">
        <f aca="true" t="shared" si="260" ref="R1031:R1094">(B1031*$U$5+C1031*$V$5+D1031*$W$5+E1031*$X$5+F1031*$Y$5+G1031*$Z$5+H1031*$AA$5+I1031*$AB$5+J1031*$AC$5+K1031*$AD$5+L1031*$AE$5)/($O$2*3.14*$L$2^2)</f>
        <v>0.7756977247746061</v>
      </c>
    </row>
    <row r="1032" spans="1:18" ht="12">
      <c r="A1032" s="10">
        <f t="shared" si="248"/>
        <v>0.01026999999999975</v>
      </c>
      <c r="B1032" s="8">
        <f t="shared" si="249"/>
        <v>0.635030102045295</v>
      </c>
      <c r="C1032" s="8">
        <f t="shared" si="250"/>
        <v>0.6402413991982979</v>
      </c>
      <c r="D1032" s="8">
        <f t="shared" si="251"/>
        <v>0.655682578659286</v>
      </c>
      <c r="E1032" s="8">
        <f t="shared" si="252"/>
        <v>0.6807056049677447</v>
      </c>
      <c r="F1032" s="8">
        <f t="shared" si="253"/>
        <v>0.7142658905491465</v>
      </c>
      <c r="G1032" s="8">
        <f t="shared" si="254"/>
        <v>0.7549610085009274</v>
      </c>
      <c r="H1032" s="8">
        <f t="shared" si="255"/>
        <v>0.801089633090684</v>
      </c>
      <c r="I1032" s="8">
        <f t="shared" si="256"/>
        <v>0.8507265753999537</v>
      </c>
      <c r="J1032" s="8">
        <f t="shared" si="257"/>
        <v>0.9018113756295181</v>
      </c>
      <c r="K1032" s="8">
        <f t="shared" si="258"/>
        <v>0.9522465328690519</v>
      </c>
      <c r="L1032" s="8">
        <f t="shared" si="259"/>
        <v>1</v>
      </c>
      <c r="R1032" s="8">
        <f t="shared" si="260"/>
        <v>0.77601312691754</v>
      </c>
    </row>
    <row r="1033" spans="1:18" ht="12">
      <c r="A1033" s="10">
        <f t="shared" si="248"/>
        <v>0.01027999999999975</v>
      </c>
      <c r="B1033" s="8">
        <f t="shared" si="249"/>
        <v>0.6355512317605952</v>
      </c>
      <c r="C1033" s="8">
        <f t="shared" si="250"/>
        <v>0.6407553022136725</v>
      </c>
      <c r="D1033" s="8">
        <f t="shared" si="251"/>
        <v>0.6561750261165318</v>
      </c>
      <c r="E1033" s="8">
        <f t="shared" si="252"/>
        <v>0.6811631335824426</v>
      </c>
      <c r="F1033" s="8">
        <f t="shared" si="253"/>
        <v>0.7146763094944472</v>
      </c>
      <c r="G1033" s="8">
        <f t="shared" si="254"/>
        <v>0.7553139055232306</v>
      </c>
      <c r="H1033" s="8">
        <f t="shared" si="255"/>
        <v>0.801376852631378</v>
      </c>
      <c r="I1033" s="8">
        <f t="shared" si="256"/>
        <v>0.8509426321024947</v>
      </c>
      <c r="J1033" s="8">
        <f t="shared" si="257"/>
        <v>0.9019537594883127</v>
      </c>
      <c r="K1033" s="8">
        <f t="shared" si="258"/>
        <v>0.9523158637057407</v>
      </c>
      <c r="L1033" s="8">
        <f t="shared" si="259"/>
        <v>1</v>
      </c>
      <c r="R1033" s="8">
        <f t="shared" si="260"/>
        <v>0.7763280747428968</v>
      </c>
    </row>
    <row r="1034" spans="1:18" ht="12">
      <c r="A1034" s="10">
        <f t="shared" si="248"/>
        <v>0.010289999999999749</v>
      </c>
      <c r="B1034" s="8">
        <f t="shared" si="249"/>
        <v>0.636071638805903</v>
      </c>
      <c r="C1034" s="8">
        <f t="shared" si="250"/>
        <v>0.6412684909793662</v>
      </c>
      <c r="D1034" s="8">
        <f t="shared" si="251"/>
        <v>0.6566667846516628</v>
      </c>
      <c r="E1034" s="8">
        <f t="shared" si="252"/>
        <v>0.6816200156410029</v>
      </c>
      <c r="F1034" s="8">
        <f t="shared" si="253"/>
        <v>0.7150861411596815</v>
      </c>
      <c r="G1034" s="8">
        <f t="shared" si="254"/>
        <v>0.755666290658057</v>
      </c>
      <c r="H1034" s="8">
        <f t="shared" si="255"/>
        <v>0.801663649954159</v>
      </c>
      <c r="I1034" s="8">
        <f t="shared" si="256"/>
        <v>0.8511583674197495</v>
      </c>
      <c r="J1034" s="8">
        <f t="shared" si="257"/>
        <v>0.902095929583483</v>
      </c>
      <c r="K1034" s="8">
        <f t="shared" si="258"/>
        <v>0.9523850898417054</v>
      </c>
      <c r="L1034" s="8">
        <f t="shared" si="259"/>
        <v>1</v>
      </c>
      <c r="R1034" s="8">
        <f t="shared" si="260"/>
        <v>0.7766425689103159</v>
      </c>
    </row>
    <row r="1035" spans="1:18" ht="12">
      <c r="A1035" s="10">
        <f t="shared" si="248"/>
        <v>0.010299999999999749</v>
      </c>
      <c r="B1035" s="8">
        <f t="shared" si="249"/>
        <v>0.6365913240232494</v>
      </c>
      <c r="C1035" s="8">
        <f t="shared" si="250"/>
        <v>0.641780966339909</v>
      </c>
      <c r="D1035" s="8">
        <f t="shared" si="251"/>
        <v>0.6571578551137242</v>
      </c>
      <c r="E1035" s="8">
        <f t="shared" si="252"/>
        <v>0.6820762519896864</v>
      </c>
      <c r="F1035" s="8">
        <f t="shared" si="253"/>
        <v>0.7154953863686022</v>
      </c>
      <c r="G1035" s="8">
        <f t="shared" si="254"/>
        <v>0.7560181646749864</v>
      </c>
      <c r="H1035" s="8">
        <f t="shared" si="255"/>
        <v>0.801950025734983</v>
      </c>
      <c r="I1035" s="8">
        <f t="shared" si="256"/>
        <v>0.851373781893684</v>
      </c>
      <c r="J1035" s="8">
        <f t="shared" si="257"/>
        <v>0.9022378862896294</v>
      </c>
      <c r="K1035" s="8">
        <f t="shared" si="258"/>
        <v>0.9524542114647858</v>
      </c>
      <c r="L1035" s="8">
        <f t="shared" si="259"/>
        <v>1</v>
      </c>
      <c r="R1035" s="8">
        <f t="shared" si="260"/>
        <v>0.7769566100784402</v>
      </c>
    </row>
    <row r="1036" spans="1:18" ht="12">
      <c r="A1036" s="10">
        <f t="shared" si="248"/>
        <v>0.010309999999999748</v>
      </c>
      <c r="B1036" s="8">
        <f t="shared" si="249"/>
        <v>0.6371102882549153</v>
      </c>
      <c r="C1036" s="8">
        <f t="shared" si="250"/>
        <v>0.6422927291399688</v>
      </c>
      <c r="D1036" s="8">
        <f t="shared" si="251"/>
        <v>0.6576482383515888</v>
      </c>
      <c r="E1036" s="8">
        <f t="shared" si="252"/>
        <v>0.6825318434741555</v>
      </c>
      <c r="F1036" s="8">
        <f t="shared" si="253"/>
        <v>0.7159040459439304</v>
      </c>
      <c r="G1036" s="8">
        <f t="shared" si="254"/>
        <v>0.7563695283422426</v>
      </c>
      <c r="H1036" s="8">
        <f t="shared" si="255"/>
        <v>0.8022359806483229</v>
      </c>
      <c r="I1036" s="8">
        <f t="shared" si="256"/>
        <v>0.8515888760648912</v>
      </c>
      <c r="J1036" s="8">
        <f t="shared" si="257"/>
        <v>0.9023796299803145</v>
      </c>
      <c r="K1036" s="8">
        <f t="shared" si="258"/>
        <v>0.9525232287622739</v>
      </c>
      <c r="L1036" s="8">
        <f t="shared" si="259"/>
        <v>1</v>
      </c>
      <c r="R1036" s="8">
        <f t="shared" si="260"/>
        <v>0.777270198904918</v>
      </c>
    </row>
    <row r="1037" spans="1:18" ht="12">
      <c r="A1037" s="10">
        <f t="shared" si="248"/>
        <v>0.010319999999999748</v>
      </c>
      <c r="B1037" s="8">
        <f t="shared" si="249"/>
        <v>0.6376285323434208</v>
      </c>
      <c r="C1037" s="8">
        <f t="shared" si="250"/>
        <v>0.6428037802243414</v>
      </c>
      <c r="D1037" s="8">
        <f t="shared" si="251"/>
        <v>0.6581379352139511</v>
      </c>
      <c r="E1037" s="8">
        <f t="shared" si="252"/>
        <v>0.6829867909394705</v>
      </c>
      <c r="F1037" s="8">
        <f t="shared" si="253"/>
        <v>0.7163121207073566</v>
      </c>
      <c r="G1037" s="8">
        <f t="shared" si="254"/>
        <v>0.7567203824266978</v>
      </c>
      <c r="H1037" s="8">
        <f t="shared" si="255"/>
        <v>0.802521515367174</v>
      </c>
      <c r="I1037" s="8">
        <f t="shared" si="256"/>
        <v>0.8518036504725982</v>
      </c>
      <c r="J1037" s="8">
        <f t="shared" si="257"/>
        <v>0.9025211610280676</v>
      </c>
      <c r="K1037" s="8">
        <f t="shared" si="258"/>
        <v>0.9525921419209176</v>
      </c>
      <c r="L1037" s="8">
        <f t="shared" si="259"/>
        <v>1</v>
      </c>
      <c r="R1037" s="8">
        <f t="shared" si="260"/>
        <v>0.7775833360464047</v>
      </c>
    </row>
    <row r="1038" spans="1:18" ht="12">
      <c r="A1038" s="10">
        <f t="shared" si="248"/>
        <v>0.010329999999999747</v>
      </c>
      <c r="B1038" s="8">
        <f t="shared" si="249"/>
        <v>0.6381460571315128</v>
      </c>
      <c r="C1038" s="8">
        <f t="shared" si="250"/>
        <v>0.6433141204379402</v>
      </c>
      <c r="D1038" s="8">
        <f t="shared" si="251"/>
        <v>0.6586269465493184</v>
      </c>
      <c r="E1038" s="8">
        <f t="shared" si="252"/>
        <v>0.6834410952300854</v>
      </c>
      <c r="F1038" s="8">
        <f t="shared" si="253"/>
        <v>0.7167196114795406</v>
      </c>
      <c r="G1038" s="8">
        <f t="shared" si="254"/>
        <v>0.7570707276938757</v>
      </c>
      <c r="H1038" s="8">
        <f t="shared" si="255"/>
        <v>0.80280663056306</v>
      </c>
      <c r="I1038" s="8">
        <f t="shared" si="256"/>
        <v>0.8520181056546724</v>
      </c>
      <c r="J1038" s="8">
        <f t="shared" si="257"/>
        <v>0.90266247980439</v>
      </c>
      <c r="K1038" s="8">
        <f t="shared" si="258"/>
        <v>0.9526609511269233</v>
      </c>
      <c r="L1038" s="8">
        <f t="shared" si="259"/>
        <v>1</v>
      </c>
      <c r="R1038" s="8">
        <f t="shared" si="260"/>
        <v>0.7778960221585645</v>
      </c>
    </row>
    <row r="1039" spans="1:18" ht="12">
      <c r="A1039" s="10">
        <f t="shared" si="248"/>
        <v>0.010339999999999747</v>
      </c>
      <c r="B1039" s="8">
        <f t="shared" si="249"/>
        <v>0.6386628634621556</v>
      </c>
      <c r="C1039" s="8">
        <f t="shared" si="250"/>
        <v>0.6438237506257866</v>
      </c>
      <c r="D1039" s="8">
        <f t="shared" si="251"/>
        <v>0.659115273206004</v>
      </c>
      <c r="E1039" s="8">
        <f t="shared" si="252"/>
        <v>0.6838947571898452</v>
      </c>
      <c r="F1039" s="8">
        <f t="shared" si="253"/>
        <v>0.7171265190801118</v>
      </c>
      <c r="G1039" s="8">
        <f t="shared" si="254"/>
        <v>0.7574205649079557</v>
      </c>
      <c r="H1039" s="8">
        <f t="shared" si="255"/>
        <v>0.803091326906039</v>
      </c>
      <c r="I1039" s="8">
        <f t="shared" si="256"/>
        <v>0.8522322421476274</v>
      </c>
      <c r="J1039" s="8">
        <f t="shared" si="257"/>
        <v>0.9028035866797608</v>
      </c>
      <c r="K1039" s="8">
        <f t="shared" si="258"/>
        <v>0.9527296565659584</v>
      </c>
      <c r="L1039" s="8">
        <f t="shared" si="259"/>
        <v>1</v>
      </c>
      <c r="R1039" s="8">
        <f t="shared" si="260"/>
        <v>0.7782082578960727</v>
      </c>
    </row>
    <row r="1040" spans="1:18" ht="12">
      <c r="A1040" s="10">
        <f t="shared" si="248"/>
        <v>0.010349999999999747</v>
      </c>
      <c r="B1040" s="8">
        <f t="shared" si="249"/>
        <v>0.6391789521785187</v>
      </c>
      <c r="C1040" s="8">
        <f t="shared" si="250"/>
        <v>0.6443326716329993</v>
      </c>
      <c r="D1040" s="8">
        <f t="shared" si="251"/>
        <v>0.65960291603212</v>
      </c>
      <c r="E1040" s="8">
        <f t="shared" si="252"/>
        <v>0.6843477776619812</v>
      </c>
      <c r="F1040" s="8">
        <f t="shared" si="253"/>
        <v>0.7175328443276703</v>
      </c>
      <c r="G1040" s="8">
        <f t="shared" si="254"/>
        <v>0.7577698948317766</v>
      </c>
      <c r="H1040" s="8">
        <f t="shared" si="255"/>
        <v>0.8033756050647092</v>
      </c>
      <c r="I1040" s="8">
        <f t="shared" si="256"/>
        <v>0.8524460604866297</v>
      </c>
      <c r="J1040" s="8">
        <f t="shared" si="257"/>
        <v>0.902944482023641</v>
      </c>
      <c r="K1040" s="8">
        <f t="shared" si="258"/>
        <v>0.9527982584231549</v>
      </c>
      <c r="L1040" s="8">
        <f t="shared" si="259"/>
        <v>1</v>
      </c>
      <c r="R1040" s="8">
        <f t="shared" si="260"/>
        <v>0.7785200439126168</v>
      </c>
    </row>
    <row r="1041" spans="1:18" ht="12">
      <c r="A1041" s="10">
        <f t="shared" si="248"/>
        <v>0.010359999999999746</v>
      </c>
      <c r="B1041" s="8">
        <f t="shared" si="249"/>
        <v>0.6396943241239668</v>
      </c>
      <c r="C1041" s="8">
        <f t="shared" si="250"/>
        <v>0.6448408843047854</v>
      </c>
      <c r="D1041" s="8">
        <f t="shared" si="251"/>
        <v>0.6600898758755696</v>
      </c>
      <c r="E1041" s="8">
        <f t="shared" si="252"/>
        <v>0.6848001574891083</v>
      </c>
      <c r="F1041" s="8">
        <f t="shared" si="253"/>
        <v>0.7179385880397863</v>
      </c>
      <c r="G1041" s="8">
        <f t="shared" si="254"/>
        <v>0.7581187182268398</v>
      </c>
      <c r="H1041" s="8">
        <f t="shared" si="255"/>
        <v>0.8036594657062148</v>
      </c>
      <c r="I1041" s="8">
        <f t="shared" si="256"/>
        <v>0.852659561205505</v>
      </c>
      <c r="J1041" s="8">
        <f t="shared" si="257"/>
        <v>0.9030851662044793</v>
      </c>
      <c r="K1041" s="8">
        <f t="shared" si="258"/>
        <v>0.9528667568831108</v>
      </c>
      <c r="L1041" s="8">
        <f t="shared" si="259"/>
        <v>1</v>
      </c>
      <c r="R1041" s="8">
        <f t="shared" si="260"/>
        <v>0.778831380860898</v>
      </c>
    </row>
    <row r="1042" spans="1:18" ht="12">
      <c r="A1042" s="10">
        <f t="shared" si="248"/>
        <v>0.010369999999999746</v>
      </c>
      <c r="B1042" s="8">
        <f t="shared" si="249"/>
        <v>0.6402089801420487</v>
      </c>
      <c r="C1042" s="8">
        <f t="shared" si="250"/>
        <v>0.6453483894864295</v>
      </c>
      <c r="D1042" s="8">
        <f t="shared" si="251"/>
        <v>0.6605761535840404</v>
      </c>
      <c r="E1042" s="8">
        <f t="shared" si="252"/>
        <v>0.6852518975132209</v>
      </c>
      <c r="F1042" s="8">
        <f t="shared" si="253"/>
        <v>0.7183437510330011</v>
      </c>
      <c r="G1042" s="8">
        <f t="shared" si="254"/>
        <v>0.7584670358533139</v>
      </c>
      <c r="H1042" s="8">
        <f t="shared" si="255"/>
        <v>0.8039429094962516</v>
      </c>
      <c r="I1042" s="8">
        <f t="shared" si="256"/>
        <v>0.8528727448367439</v>
      </c>
      <c r="J1042" s="8">
        <f t="shared" si="257"/>
        <v>0.9032256395897169</v>
      </c>
      <c r="K1042" s="8">
        <f t="shared" si="258"/>
        <v>0.9529351521298944</v>
      </c>
      <c r="L1042" s="8">
        <f t="shared" si="259"/>
        <v>1</v>
      </c>
      <c r="R1042" s="8">
        <f t="shared" si="260"/>
        <v>0.7791422693926342</v>
      </c>
    </row>
    <row r="1043" spans="1:18" ht="12">
      <c r="A1043" s="10">
        <f t="shared" si="248"/>
        <v>0.010379999999999745</v>
      </c>
      <c r="B1043" s="8">
        <f t="shared" si="249"/>
        <v>0.6407229210764869</v>
      </c>
      <c r="C1043" s="8">
        <f t="shared" si="250"/>
        <v>0.645855188023285</v>
      </c>
      <c r="D1043" s="8">
        <f t="shared" si="251"/>
        <v>0.6610617500049971</v>
      </c>
      <c r="E1043" s="8">
        <f t="shared" si="252"/>
        <v>0.6857029985756898</v>
      </c>
      <c r="F1043" s="8">
        <f t="shared" si="253"/>
        <v>0.7187483341228271</v>
      </c>
      <c r="G1043" s="8">
        <f t="shared" si="254"/>
        <v>0.7588148484700377</v>
      </c>
      <c r="H1043" s="8">
        <f t="shared" si="255"/>
        <v>0.8042259370990726</v>
      </c>
      <c r="I1043" s="8">
        <f t="shared" si="256"/>
        <v>0.8530856119115084</v>
      </c>
      <c r="J1043" s="8">
        <f t="shared" si="257"/>
        <v>0.9033659025457925</v>
      </c>
      <c r="K1043" s="8">
        <f t="shared" si="258"/>
        <v>0.9530034443470458</v>
      </c>
      <c r="L1043" s="8">
        <f t="shared" si="259"/>
        <v>1</v>
      </c>
      <c r="R1043" s="8">
        <f t="shared" si="260"/>
        <v>0.779452710158561</v>
      </c>
    </row>
    <row r="1044" spans="1:18" ht="12">
      <c r="A1044" s="10">
        <f t="shared" si="248"/>
        <v>0.010389999999999745</v>
      </c>
      <c r="B1044" s="8">
        <f t="shared" si="249"/>
        <v>0.6412361477711668</v>
      </c>
      <c r="C1044" s="8">
        <f t="shared" si="250"/>
        <v>0.6463612807607643</v>
      </c>
      <c r="D1044" s="8">
        <f t="shared" si="251"/>
        <v>0.6615466659856741</v>
      </c>
      <c r="E1044" s="8">
        <f t="shared" si="252"/>
        <v>0.6861534615172585</v>
      </c>
      <c r="F1044" s="8">
        <f t="shared" si="253"/>
        <v>0.7191523381237488</v>
      </c>
      <c r="G1044" s="8">
        <f t="shared" si="254"/>
        <v>0.7591621568345239</v>
      </c>
      <c r="H1044" s="8">
        <f t="shared" si="255"/>
        <v>0.804508549177494</v>
      </c>
      <c r="I1044" s="8">
        <f t="shared" si="256"/>
        <v>0.8532981629596381</v>
      </c>
      <c r="J1044" s="8">
        <f t="shared" si="257"/>
        <v>0.9035059554381472</v>
      </c>
      <c r="K1044" s="8">
        <f t="shared" si="258"/>
        <v>0.9530716337175802</v>
      </c>
      <c r="L1044" s="8">
        <f t="shared" si="259"/>
        <v>1</v>
      </c>
      <c r="R1044" s="8">
        <f t="shared" si="260"/>
        <v>0.7797627038084329</v>
      </c>
    </row>
    <row r="1045" spans="1:18" ht="12">
      <c r="A1045" s="10">
        <f t="shared" si="248"/>
        <v>0.010399999999999745</v>
      </c>
      <c r="B1045" s="8">
        <f t="shared" si="249"/>
        <v>0.6417486610701265</v>
      </c>
      <c r="C1045" s="8">
        <f t="shared" si="250"/>
        <v>0.6468666685443284</v>
      </c>
      <c r="D1045" s="8">
        <f t="shared" si="251"/>
        <v>0.662030902373069</v>
      </c>
      <c r="E1045" s="8">
        <f t="shared" si="252"/>
        <v>0.6866032871780399</v>
      </c>
      <c r="F1045" s="8">
        <f t="shared" si="253"/>
        <v>0.7195557638492224</v>
      </c>
      <c r="G1045" s="8">
        <f t="shared" si="254"/>
        <v>0.7595089617029631</v>
      </c>
      <c r="H1045" s="8">
        <f t="shared" si="255"/>
        <v>0.8047907463929007</v>
      </c>
      <c r="I1045" s="8">
        <f t="shared" si="256"/>
        <v>0.8535103985096555</v>
      </c>
      <c r="J1045" s="8">
        <f t="shared" si="257"/>
        <v>0.9036457986312295</v>
      </c>
      <c r="K1045" s="8">
        <f t="shared" si="258"/>
        <v>0.9531397204239906</v>
      </c>
      <c r="L1045" s="8">
        <f t="shared" si="259"/>
        <v>1</v>
      </c>
      <c r="R1045" s="8">
        <f t="shared" si="260"/>
        <v>0.7800722509910263</v>
      </c>
    </row>
    <row r="1046" spans="1:18" ht="12">
      <c r="A1046" s="10">
        <f t="shared" si="248"/>
        <v>0.010409999999999744</v>
      </c>
      <c r="B1046" s="8">
        <f t="shared" si="249"/>
        <v>0.6422604618175467</v>
      </c>
      <c r="C1046" s="8">
        <f t="shared" si="250"/>
        <v>0.6473713522194786</v>
      </c>
      <c r="D1046" s="8">
        <f t="shared" si="251"/>
        <v>0.6625144600139354</v>
      </c>
      <c r="E1046" s="8">
        <f t="shared" si="252"/>
        <v>0.6870524763975124</v>
      </c>
      <c r="F1046" s="8">
        <f t="shared" si="253"/>
        <v>0.7199586121116768</v>
      </c>
      <c r="G1046" s="8">
        <f t="shared" si="254"/>
        <v>0.7598552638302272</v>
      </c>
      <c r="H1046" s="8">
        <f t="shared" si="255"/>
        <v>0.8050725294052518</v>
      </c>
      <c r="I1046" s="8">
        <f t="shared" si="256"/>
        <v>0.8537223190887729</v>
      </c>
      <c r="J1046" s="8">
        <f t="shared" si="257"/>
        <v>0.9037854324885003</v>
      </c>
      <c r="K1046" s="8">
        <f t="shared" si="258"/>
        <v>0.9532077046482507</v>
      </c>
      <c r="L1046" s="8">
        <f t="shared" si="259"/>
        <v>1</v>
      </c>
      <c r="R1046" s="8">
        <f t="shared" si="260"/>
        <v>0.7803813523541397</v>
      </c>
    </row>
    <row r="1047" spans="1:18" ht="12">
      <c r="A1047" s="10">
        <f t="shared" si="248"/>
        <v>0.010419999999999744</v>
      </c>
      <c r="B1047" s="8">
        <f t="shared" si="249"/>
        <v>0.64277155085774</v>
      </c>
      <c r="C1047" s="8">
        <f t="shared" si="250"/>
        <v>0.6478753326317466</v>
      </c>
      <c r="D1047" s="8">
        <f t="shared" si="251"/>
        <v>0.6629973397547761</v>
      </c>
      <c r="E1047" s="8">
        <f t="shared" si="252"/>
        <v>0.6875010300145177</v>
      </c>
      <c r="F1047" s="8">
        <f t="shared" si="253"/>
        <v>0.7203608837225136</v>
      </c>
      <c r="G1047" s="8">
        <f t="shared" si="254"/>
        <v>0.760201063969873</v>
      </c>
      <c r="H1047" s="8">
        <f t="shared" si="255"/>
        <v>0.8053538988730861</v>
      </c>
      <c r="I1047" s="8">
        <f t="shared" si="256"/>
        <v>0.8539339252228981</v>
      </c>
      <c r="J1047" s="8">
        <f t="shared" si="257"/>
        <v>0.9039248573724374</v>
      </c>
      <c r="K1047" s="8">
        <f t="shared" si="258"/>
        <v>0.9532755865718165</v>
      </c>
      <c r="L1047" s="8">
        <f t="shared" si="259"/>
        <v>1</v>
      </c>
      <c r="R1047" s="8">
        <f t="shared" si="260"/>
        <v>0.7806900085445972</v>
      </c>
    </row>
    <row r="1048" spans="1:18" ht="12">
      <c r="A1048" s="10">
        <f t="shared" si="248"/>
        <v>0.010429999999999743</v>
      </c>
      <c r="B1048" s="8">
        <f t="shared" si="249"/>
        <v>0.6432819290351406</v>
      </c>
      <c r="C1048" s="8">
        <f t="shared" si="250"/>
        <v>0.6483786106266851</v>
      </c>
      <c r="D1048" s="8">
        <f t="shared" si="251"/>
        <v>0.6634795424418363</v>
      </c>
      <c r="E1048" s="8">
        <f t="shared" si="252"/>
        <v>0.6879489488672562</v>
      </c>
      <c r="F1048" s="8">
        <f t="shared" si="253"/>
        <v>0.7207625794921081</v>
      </c>
      <c r="G1048" s="8">
        <f t="shared" si="254"/>
        <v>0.7605463628741457</v>
      </c>
      <c r="H1048" s="8">
        <f t="shared" si="255"/>
        <v>0.8056348554535281</v>
      </c>
      <c r="I1048" s="8">
        <f t="shared" si="256"/>
        <v>0.8541452174366402</v>
      </c>
      <c r="J1048" s="8">
        <f t="shared" si="257"/>
        <v>0.9040640736445411</v>
      </c>
      <c r="K1048" s="8">
        <f t="shared" si="258"/>
        <v>0.9533433663756304</v>
      </c>
      <c r="L1048" s="8">
        <f t="shared" si="259"/>
        <v>1</v>
      </c>
      <c r="R1048" s="8">
        <f t="shared" si="260"/>
        <v>0.780998220208249</v>
      </c>
    </row>
    <row r="1049" spans="1:18" ht="12">
      <c r="A1049" s="10">
        <f t="shared" si="248"/>
        <v>0.010439999999999743</v>
      </c>
      <c r="B1049" s="8">
        <f t="shared" si="249"/>
        <v>0.6437915971942951</v>
      </c>
      <c r="C1049" s="8">
        <f t="shared" si="250"/>
        <v>0.648881187049859</v>
      </c>
      <c r="D1049" s="8">
        <f t="shared" si="251"/>
        <v>0.6639610689210965</v>
      </c>
      <c r="E1049" s="8">
        <f t="shared" si="252"/>
        <v>0.6883962337932849</v>
      </c>
      <c r="F1049" s="8">
        <f t="shared" si="253"/>
        <v>0.7211637002298092</v>
      </c>
      <c r="G1049" s="8">
        <f t="shared" si="254"/>
        <v>0.7608911612939828</v>
      </c>
      <c r="H1049" s="8">
        <f t="shared" si="255"/>
        <v>0.8059153998022931</v>
      </c>
      <c r="I1049" s="8">
        <f t="shared" si="256"/>
        <v>0.8543561962533153</v>
      </c>
      <c r="J1049" s="8">
        <f t="shared" si="257"/>
        <v>0.9042030816653379</v>
      </c>
      <c r="K1049" s="8">
        <f t="shared" si="258"/>
        <v>0.9534110442401227</v>
      </c>
      <c r="L1049" s="8">
        <f t="shared" si="259"/>
        <v>1</v>
      </c>
      <c r="R1049" s="8">
        <f t="shared" si="260"/>
        <v>0.7813059879899731</v>
      </c>
    </row>
    <row r="1050" spans="1:18" ht="12">
      <c r="A1050" s="10">
        <f t="shared" si="248"/>
        <v>0.010449999999999742</v>
      </c>
      <c r="B1050" s="8">
        <f t="shared" si="249"/>
        <v>0.6443005561798515</v>
      </c>
      <c r="C1050" s="8">
        <f t="shared" si="250"/>
        <v>0.6493830627468359</v>
      </c>
      <c r="D1050" s="8">
        <f t="shared" si="251"/>
        <v>0.6644419200382666</v>
      </c>
      <c r="E1050" s="8">
        <f t="shared" si="252"/>
        <v>0.6888428856295129</v>
      </c>
      <c r="F1050" s="8">
        <f t="shared" si="253"/>
        <v>0.7215642467439402</v>
      </c>
      <c r="G1050" s="8">
        <f t="shared" si="254"/>
        <v>0.7612354599790174</v>
      </c>
      <c r="H1050" s="8">
        <f t="shared" si="255"/>
        <v>0.8061955325736928</v>
      </c>
      <c r="I1050" s="8">
        <f t="shared" si="256"/>
        <v>0.8545668621949528</v>
      </c>
      <c r="J1050" s="8">
        <f t="shared" si="257"/>
        <v>0.9043418817943863</v>
      </c>
      <c r="K1050" s="8">
        <f t="shared" si="258"/>
        <v>0.9534786203452147</v>
      </c>
      <c r="L1050" s="8">
        <f t="shared" si="259"/>
        <v>1</v>
      </c>
      <c r="R1050" s="8">
        <f t="shared" si="260"/>
        <v>0.7816133125336777</v>
      </c>
    </row>
    <row r="1051" spans="1:18" ht="12">
      <c r="A1051" s="10">
        <f t="shared" si="248"/>
        <v>0.010459999999999742</v>
      </c>
      <c r="B1051" s="8">
        <f t="shared" si="249"/>
        <v>0.64480880683655</v>
      </c>
      <c r="C1051" s="8">
        <f t="shared" si="250"/>
        <v>0.6498842385631772</v>
      </c>
      <c r="D1051" s="8">
        <f t="shared" si="251"/>
        <v>0.6649220966387787</v>
      </c>
      <c r="E1051" s="8">
        <f t="shared" si="252"/>
        <v>0.6892889052121994</v>
      </c>
      <c r="F1051" s="8">
        <f t="shared" si="253"/>
        <v>0.7219642198417986</v>
      </c>
      <c r="G1051" s="8">
        <f t="shared" si="254"/>
        <v>0.7615792596775818</v>
      </c>
      <c r="H1051" s="8">
        <f t="shared" si="255"/>
        <v>0.8064752544206406</v>
      </c>
      <c r="I1051" s="8">
        <f t="shared" si="256"/>
        <v>0.8547772157823011</v>
      </c>
      <c r="J1051" s="8">
        <f t="shared" si="257"/>
        <v>0.9044804743902809</v>
      </c>
      <c r="K1051" s="8">
        <f t="shared" si="258"/>
        <v>0.9535460948703214</v>
      </c>
      <c r="L1051" s="8">
        <f t="shared" si="259"/>
        <v>1</v>
      </c>
      <c r="R1051" s="8">
        <f t="shared" si="260"/>
        <v>0.7819201944823028</v>
      </c>
    </row>
    <row r="1052" spans="1:18" ht="12">
      <c r="A1052" s="10">
        <f t="shared" si="248"/>
        <v>0.010469999999999742</v>
      </c>
      <c r="B1052" s="8">
        <f t="shared" si="249"/>
        <v>0.6453163500092127</v>
      </c>
      <c r="C1052" s="8">
        <f t="shared" si="250"/>
        <v>0.6503847153444293</v>
      </c>
      <c r="D1052" s="8">
        <f t="shared" si="251"/>
        <v>0.6654015995677804</v>
      </c>
      <c r="E1052" s="8">
        <f t="shared" si="252"/>
        <v>0.6897342933769498</v>
      </c>
      <c r="F1052" s="8">
        <f t="shared" si="253"/>
        <v>0.7223636203296575</v>
      </c>
      <c r="G1052" s="8">
        <f t="shared" si="254"/>
        <v>0.7619225611367108</v>
      </c>
      <c r="H1052" s="8">
        <f t="shared" si="255"/>
        <v>0.8067545659946571</v>
      </c>
      <c r="I1052" s="8">
        <f t="shared" si="256"/>
        <v>0.8549872575348335</v>
      </c>
      <c r="J1052" s="8">
        <f t="shared" si="257"/>
        <v>0.9046188598106575</v>
      </c>
      <c r="K1052" s="8">
        <f t="shared" si="258"/>
        <v>0.9536134679943536</v>
      </c>
      <c r="L1052" s="8">
        <f t="shared" si="259"/>
        <v>1</v>
      </c>
      <c r="R1052" s="8">
        <f t="shared" si="260"/>
        <v>0.782226634477821</v>
      </c>
    </row>
    <row r="1053" spans="1:18" ht="12">
      <c r="A1053" s="10">
        <f t="shared" si="248"/>
        <v>0.010479999999999741</v>
      </c>
      <c r="B1053" s="8">
        <f t="shared" si="249"/>
        <v>0.6458231865427344</v>
      </c>
      <c r="C1053" s="8">
        <f t="shared" si="250"/>
        <v>0.6508844939361148</v>
      </c>
      <c r="D1053" s="8">
        <f t="shared" si="251"/>
        <v>0.6658804296701292</v>
      </c>
      <c r="E1053" s="8">
        <f t="shared" si="252"/>
        <v>0.6901790509587127</v>
      </c>
      <c r="F1053" s="8">
        <f t="shared" si="253"/>
        <v>0.7227624490127654</v>
      </c>
      <c r="G1053" s="8">
        <f t="shared" si="254"/>
        <v>0.7622653651021455</v>
      </c>
      <c r="H1053" s="8">
        <f t="shared" si="255"/>
        <v>0.8070334679458756</v>
      </c>
      <c r="I1053" s="8">
        <f t="shared" si="256"/>
        <v>0.8551969879707533</v>
      </c>
      <c r="J1053" s="8">
        <f t="shared" si="257"/>
        <v>0.9047570384121972</v>
      </c>
      <c r="K1053" s="8">
        <f t="shared" si="258"/>
        <v>0.9536807398957209</v>
      </c>
      <c r="L1053" s="8">
        <f t="shared" si="259"/>
        <v>1</v>
      </c>
      <c r="R1053" s="8">
        <f t="shared" si="260"/>
        <v>0.7825326331612407</v>
      </c>
    </row>
    <row r="1054" spans="1:18" ht="12">
      <c r="A1054" s="10">
        <f t="shared" si="248"/>
        <v>0.01048999999999974</v>
      </c>
      <c r="B1054" s="8">
        <f t="shared" si="249"/>
        <v>0.6463293172820724</v>
      </c>
      <c r="C1054" s="8">
        <f t="shared" si="250"/>
        <v>0.6513835751837231</v>
      </c>
      <c r="D1054" s="8">
        <f t="shared" si="251"/>
        <v>0.6663585877903846</v>
      </c>
      <c r="E1054" s="8">
        <f t="shared" si="252"/>
        <v>0.690623178791777</v>
      </c>
      <c r="F1054" s="8">
        <f t="shared" si="253"/>
        <v>0.7231607066953468</v>
      </c>
      <c r="G1054" s="8">
        <f t="shared" si="254"/>
        <v>0.762607672318337</v>
      </c>
      <c r="H1054" s="8">
        <f t="shared" si="255"/>
        <v>0.8073119609230471</v>
      </c>
      <c r="I1054" s="8">
        <f t="shared" si="256"/>
        <v>0.855406407607</v>
      </c>
      <c r="J1054" s="8">
        <f t="shared" si="257"/>
        <v>0.9048950105506319</v>
      </c>
      <c r="K1054" s="8">
        <f t="shared" si="258"/>
        <v>0.9537479107523339</v>
      </c>
      <c r="L1054" s="8">
        <f t="shared" si="259"/>
        <v>1</v>
      </c>
      <c r="R1054" s="8">
        <f t="shared" si="260"/>
        <v>0.7828381911726062</v>
      </c>
    </row>
    <row r="1055" spans="1:18" ht="12">
      <c r="A1055" s="10">
        <f t="shared" si="248"/>
        <v>0.01049999999999974</v>
      </c>
      <c r="B1055" s="8">
        <f t="shared" si="249"/>
        <v>0.6468347430722374</v>
      </c>
      <c r="C1055" s="8">
        <f t="shared" si="250"/>
        <v>0.6518819599327023</v>
      </c>
      <c r="D1055" s="8">
        <f t="shared" si="251"/>
        <v>0.6668360747728032</v>
      </c>
      <c r="E1055" s="8">
        <f t="shared" si="252"/>
        <v>0.6910666777097687</v>
      </c>
      <c r="F1055" s="8">
        <f t="shared" si="253"/>
        <v>0.7235583941806029</v>
      </c>
      <c r="G1055" s="8">
        <f t="shared" si="254"/>
        <v>0.7629494835284493</v>
      </c>
      <c r="H1055" s="8">
        <f t="shared" si="255"/>
        <v>0.8075900455735463</v>
      </c>
      <c r="I1055" s="8">
        <f t="shared" si="256"/>
        <v>0.8556155169592555</v>
      </c>
      <c r="J1055" s="8">
        <f t="shared" si="257"/>
        <v>0.9050327765807482</v>
      </c>
      <c r="K1055" s="8">
        <f t="shared" si="258"/>
        <v>0.9538149807416071</v>
      </c>
      <c r="L1055" s="8">
        <f t="shared" si="259"/>
        <v>1</v>
      </c>
      <c r="R1055" s="8">
        <f t="shared" si="260"/>
        <v>0.7831433091510006</v>
      </c>
    </row>
    <row r="1056" spans="1:18" ht="12">
      <c r="A1056" s="10">
        <f t="shared" si="248"/>
        <v>0.01050999999999974</v>
      </c>
      <c r="B1056" s="8">
        <f t="shared" si="249"/>
        <v>0.6473394647582839</v>
      </c>
      <c r="C1056" s="8">
        <f t="shared" si="250"/>
        <v>0.6523796490284502</v>
      </c>
      <c r="D1056" s="8">
        <f t="shared" si="251"/>
        <v>0.6673128914613314</v>
      </c>
      <c r="E1056" s="8">
        <f t="shared" si="252"/>
        <v>0.691509548545648</v>
      </c>
      <c r="F1056" s="8">
        <f t="shared" si="253"/>
        <v>0.7239555122707115</v>
      </c>
      <c r="G1056" s="8">
        <f t="shared" si="254"/>
        <v>0.7632907994743628</v>
      </c>
      <c r="H1056" s="8">
        <f t="shared" si="255"/>
        <v>0.8078677225433757</v>
      </c>
      <c r="I1056" s="8">
        <f t="shared" si="256"/>
        <v>0.8558243165419487</v>
      </c>
      <c r="J1056" s="8">
        <f t="shared" si="257"/>
        <v>0.9051703368563923</v>
      </c>
      <c r="K1056" s="8">
        <f t="shared" si="258"/>
        <v>0.9538819500404611</v>
      </c>
      <c r="L1056" s="8">
        <f t="shared" si="259"/>
        <v>1</v>
      </c>
      <c r="R1056" s="8">
        <f t="shared" si="260"/>
        <v>0.7834479877345473</v>
      </c>
    </row>
    <row r="1057" spans="1:18" ht="12">
      <c r="A1057" s="10">
        <f t="shared" si="248"/>
        <v>0.01051999999999974</v>
      </c>
      <c r="B1057" s="8">
        <f t="shared" si="249"/>
        <v>0.6478434831853005</v>
      </c>
      <c r="C1057" s="8">
        <f t="shared" si="250"/>
        <v>0.6528766433163061</v>
      </c>
      <c r="D1057" s="8">
        <f t="shared" si="251"/>
        <v>0.6677890386995998</v>
      </c>
      <c r="E1057" s="8">
        <f t="shared" si="252"/>
        <v>0.6919517921317058</v>
      </c>
      <c r="F1057" s="8">
        <f t="shared" si="253"/>
        <v>0.7243520617668284</v>
      </c>
      <c r="G1057" s="8">
        <f t="shared" si="254"/>
        <v>0.7636316208966786</v>
      </c>
      <c r="H1057" s="8">
        <f t="shared" si="255"/>
        <v>0.8081449924771722</v>
      </c>
      <c r="I1057" s="8">
        <f t="shared" si="256"/>
        <v>0.8560328068682616</v>
      </c>
      <c r="J1057" s="8">
        <f t="shared" si="257"/>
        <v>0.9053076917304742</v>
      </c>
      <c r="K1057" s="8">
        <f t="shared" si="258"/>
        <v>0.953948818825325</v>
      </c>
      <c r="L1057" s="8">
        <f t="shared" si="259"/>
        <v>1</v>
      </c>
      <c r="R1057" s="8">
        <f t="shared" si="260"/>
        <v>0.7837522275604112</v>
      </c>
    </row>
    <row r="1058" spans="1:18" ht="12">
      <c r="A1058" s="10">
        <f t="shared" si="248"/>
        <v>0.01052999999999974</v>
      </c>
      <c r="B1058" s="8">
        <f t="shared" si="249"/>
        <v>0.648346799198401</v>
      </c>
      <c r="C1058" s="8">
        <f t="shared" si="250"/>
        <v>0.6533729436415421</v>
      </c>
      <c r="D1058" s="8">
        <f t="shared" si="251"/>
        <v>0.6682645173309164</v>
      </c>
      <c r="E1058" s="8">
        <f t="shared" si="252"/>
        <v>0.6923934092995613</v>
      </c>
      <c r="F1058" s="8">
        <f t="shared" si="253"/>
        <v>0.7247480434690872</v>
      </c>
      <c r="G1058" s="8">
        <f t="shared" si="254"/>
        <v>0.7639719485347205</v>
      </c>
      <c r="H1058" s="8">
        <f t="shared" si="255"/>
        <v>0.8084218560182111</v>
      </c>
      <c r="I1058" s="8">
        <f t="shared" si="256"/>
        <v>0.8562409884501347</v>
      </c>
      <c r="J1058" s="8">
        <f t="shared" si="257"/>
        <v>0.9054448415549731</v>
      </c>
      <c r="K1058" s="8">
        <f t="shared" si="258"/>
        <v>0.9540155872721394</v>
      </c>
      <c r="L1058" s="8">
        <f t="shared" si="259"/>
        <v>1</v>
      </c>
      <c r="R1058" s="8">
        <f t="shared" si="260"/>
        <v>0.7840560292648001</v>
      </c>
    </row>
    <row r="1059" spans="1:18" ht="12">
      <c r="A1059" s="10">
        <f t="shared" si="248"/>
        <v>0.010539999999999739</v>
      </c>
      <c r="B1059" s="8">
        <f t="shared" si="249"/>
        <v>0.6488494136427152</v>
      </c>
      <c r="C1059" s="8">
        <f t="shared" si="250"/>
        <v>0.6538685508493542</v>
      </c>
      <c r="D1059" s="8">
        <f t="shared" si="251"/>
        <v>0.6687393281982608</v>
      </c>
      <c r="E1059" s="8">
        <f t="shared" si="252"/>
        <v>0.692834400880159</v>
      </c>
      <c r="F1059" s="8">
        <f t="shared" si="253"/>
        <v>0.7251434581765996</v>
      </c>
      <c r="G1059" s="8">
        <f t="shared" si="254"/>
        <v>0.7643117831265397</v>
      </c>
      <c r="H1059" s="8">
        <f t="shared" si="255"/>
        <v>0.8086983138084124</v>
      </c>
      <c r="I1059" s="8">
        <f t="shared" si="256"/>
        <v>0.8564488617982732</v>
      </c>
      <c r="J1059" s="8">
        <f t="shared" si="257"/>
        <v>0.9055817866809406</v>
      </c>
      <c r="K1059" s="8">
        <f t="shared" si="258"/>
        <v>0.9540822555563582</v>
      </c>
      <c r="L1059" s="8">
        <f t="shared" si="259"/>
        <v>1</v>
      </c>
      <c r="R1059" s="8">
        <f t="shared" si="260"/>
        <v>0.7843593934829681</v>
      </c>
    </row>
    <row r="1060" spans="1:18" ht="12">
      <c r="A1060" s="10">
        <f t="shared" si="248"/>
        <v>0.010549999999999738</v>
      </c>
      <c r="B1060" s="8">
        <f t="shared" si="249"/>
        <v>0.6493513273633792</v>
      </c>
      <c r="C1060" s="8">
        <f t="shared" si="250"/>
        <v>0.6543634657848553</v>
      </c>
      <c r="D1060" s="8">
        <f t="shared" si="251"/>
        <v>0.669213472144278</v>
      </c>
      <c r="E1060" s="8">
        <f t="shared" si="252"/>
        <v>0.6932747677037656</v>
      </c>
      <c r="F1060" s="8">
        <f t="shared" si="253"/>
        <v>0.725538306687457</v>
      </c>
      <c r="G1060" s="8">
        <f t="shared" si="254"/>
        <v>0.7646511254089174</v>
      </c>
      <c r="H1060" s="8">
        <f t="shared" si="255"/>
        <v>0.8089743664883449</v>
      </c>
      <c r="I1060" s="8">
        <f t="shared" si="256"/>
        <v>0.8566564274221514</v>
      </c>
      <c r="J1060" s="8">
        <f t="shared" si="257"/>
        <v>0.9057185274585062</v>
      </c>
      <c r="K1060" s="8">
        <f t="shared" si="258"/>
        <v>0.9541488238529513</v>
      </c>
      <c r="L1060" s="8">
        <f t="shared" si="259"/>
        <v>1</v>
      </c>
      <c r="R1060" s="8">
        <f t="shared" si="260"/>
        <v>0.7846623208492151</v>
      </c>
    </row>
    <row r="1061" spans="1:18" ht="12">
      <c r="A1061" s="10">
        <f t="shared" si="248"/>
        <v>0.010559999999999738</v>
      </c>
      <c r="B1061" s="8">
        <f t="shared" si="249"/>
        <v>0.6498525412055268</v>
      </c>
      <c r="C1061" s="8">
        <f t="shared" si="250"/>
        <v>0.6548576892930652</v>
      </c>
      <c r="D1061" s="8">
        <f t="shared" si="251"/>
        <v>0.6696869500112728</v>
      </c>
      <c r="E1061" s="8">
        <f t="shared" si="252"/>
        <v>0.6937145105999672</v>
      </c>
      <c r="F1061" s="8">
        <f t="shared" si="253"/>
        <v>0.7259325897987299</v>
      </c>
      <c r="G1061" s="8">
        <f t="shared" si="254"/>
        <v>0.7649899761173689</v>
      </c>
      <c r="H1061" s="8">
        <f t="shared" si="255"/>
        <v>0.8092500146972318</v>
      </c>
      <c r="I1061" s="8">
        <f t="shared" si="256"/>
        <v>0.856863685830019</v>
      </c>
      <c r="J1061" s="8">
        <f t="shared" si="257"/>
        <v>0.9058550642368816</v>
      </c>
      <c r="K1061" s="8">
        <f t="shared" si="258"/>
        <v>0.9542152923364073</v>
      </c>
      <c r="L1061" s="8">
        <f t="shared" si="259"/>
        <v>1</v>
      </c>
      <c r="R1061" s="8">
        <f t="shared" si="260"/>
        <v>0.7849648119968898</v>
      </c>
    </row>
    <row r="1062" spans="1:18" ht="12">
      <c r="A1062" s="10">
        <f t="shared" si="248"/>
        <v>0.010569999999999738</v>
      </c>
      <c r="B1062" s="8">
        <f t="shared" si="249"/>
        <v>0.6503530560142807</v>
      </c>
      <c r="C1062" s="8">
        <f t="shared" si="250"/>
        <v>0.6553512222189036</v>
      </c>
      <c r="D1062" s="8">
        <f t="shared" si="251"/>
        <v>0.6701597626412031</v>
      </c>
      <c r="E1062" s="8">
        <f t="shared" si="252"/>
        <v>0.6941536303976666</v>
      </c>
      <c r="F1062" s="8">
        <f t="shared" si="253"/>
        <v>0.7263263083064686</v>
      </c>
      <c r="G1062" s="8">
        <f t="shared" si="254"/>
        <v>0.7653283359861457</v>
      </c>
      <c r="H1062" s="8">
        <f t="shared" si="255"/>
        <v>0.8095252590729562</v>
      </c>
      <c r="I1062" s="8">
        <f t="shared" si="256"/>
        <v>0.8570706375289059</v>
      </c>
      <c r="J1062" s="8">
        <f t="shared" si="257"/>
        <v>0.9059913973643643</v>
      </c>
      <c r="K1062" s="8">
        <f t="shared" si="258"/>
        <v>0.9542816611807354</v>
      </c>
      <c r="L1062" s="8">
        <f t="shared" si="259"/>
        <v>1</v>
      </c>
      <c r="R1062" s="8">
        <f t="shared" si="260"/>
        <v>0.7852668675583914</v>
      </c>
    </row>
    <row r="1063" spans="1:18" ht="12">
      <c r="A1063" s="10">
        <f t="shared" si="248"/>
        <v>0.010579999999999737</v>
      </c>
      <c r="B1063" s="8">
        <f t="shared" si="249"/>
        <v>0.6508528726347431</v>
      </c>
      <c r="C1063" s="8">
        <f t="shared" si="250"/>
        <v>0.655844065407182</v>
      </c>
      <c r="D1063" s="8">
        <f t="shared" si="251"/>
        <v>0.6706319108756744</v>
      </c>
      <c r="E1063" s="8">
        <f t="shared" si="252"/>
        <v>0.6945921279250804</v>
      </c>
      <c r="F1063" s="8">
        <f t="shared" si="253"/>
        <v>0.7267194630057044</v>
      </c>
      <c r="G1063" s="8">
        <f t="shared" si="254"/>
        <v>0.7656662057482402</v>
      </c>
      <c r="H1063" s="8">
        <f t="shared" si="255"/>
        <v>0.8098001002520655</v>
      </c>
      <c r="I1063" s="8">
        <f t="shared" si="256"/>
        <v>0.8572772830246282</v>
      </c>
      <c r="J1063" s="8">
        <f t="shared" si="257"/>
        <v>0.9061275271883431</v>
      </c>
      <c r="K1063" s="8">
        <f t="shared" si="258"/>
        <v>0.9543479305594683</v>
      </c>
      <c r="L1063" s="8">
        <f t="shared" si="259"/>
        <v>1</v>
      </c>
      <c r="R1063" s="8">
        <f t="shared" si="260"/>
        <v>0.7855684881651698</v>
      </c>
    </row>
    <row r="1064" spans="1:18" ht="12">
      <c r="A1064" s="10">
        <f t="shared" si="248"/>
        <v>0.010589999999999737</v>
      </c>
      <c r="B1064" s="8">
        <f t="shared" si="249"/>
        <v>0.651351991911987</v>
      </c>
      <c r="C1064" s="8">
        <f t="shared" si="250"/>
        <v>0.6563362197025949</v>
      </c>
      <c r="D1064" s="8">
        <f t="shared" si="251"/>
        <v>0.6711033955559341</v>
      </c>
      <c r="E1064" s="8">
        <f t="shared" si="252"/>
        <v>0.695030004009736</v>
      </c>
      <c r="F1064" s="8">
        <f t="shared" si="253"/>
        <v>0.7271120546904496</v>
      </c>
      <c r="G1064" s="8">
        <f t="shared" si="254"/>
        <v>0.7660035861353883</v>
      </c>
      <c r="H1064" s="8">
        <f t="shared" si="255"/>
        <v>0.8100745388697763</v>
      </c>
      <c r="I1064" s="8">
        <f t="shared" si="256"/>
        <v>0.8574836228217932</v>
      </c>
      <c r="J1064" s="8">
        <f t="shared" si="257"/>
        <v>0.9062634540553016</v>
      </c>
      <c r="K1064" s="8">
        <f t="shared" si="258"/>
        <v>0.9544141006456641</v>
      </c>
      <c r="L1064" s="8">
        <f t="shared" si="259"/>
        <v>1</v>
      </c>
      <c r="R1064" s="8">
        <f t="shared" si="260"/>
        <v>0.7858696744477296</v>
      </c>
    </row>
    <row r="1065" spans="1:18" ht="12">
      <c r="A1065" s="10">
        <f t="shared" si="248"/>
        <v>0.010599999999999736</v>
      </c>
      <c r="B1065" s="8">
        <f t="shared" si="249"/>
        <v>0.6518504146910478</v>
      </c>
      <c r="C1065" s="8">
        <f t="shared" si="250"/>
        <v>0.6568276859497125</v>
      </c>
      <c r="D1065" s="8">
        <f t="shared" si="251"/>
        <v>0.6715742175228653</v>
      </c>
      <c r="E1065" s="8">
        <f t="shared" si="252"/>
        <v>0.6954672594784693</v>
      </c>
      <c r="F1065" s="8">
        <f t="shared" si="253"/>
        <v>0.7275040841536978</v>
      </c>
      <c r="G1065" s="8">
        <f t="shared" si="254"/>
        <v>0.7663404778780729</v>
      </c>
      <c r="H1065" s="8">
        <f t="shared" si="255"/>
        <v>0.8103485755599804</v>
      </c>
      <c r="I1065" s="8">
        <f t="shared" si="256"/>
        <v>0.8576896574238047</v>
      </c>
      <c r="J1065" s="8">
        <f t="shared" si="257"/>
        <v>0.9063991783108227</v>
      </c>
      <c r="K1065" s="8">
        <f t="shared" si="258"/>
        <v>0.9544801716119089</v>
      </c>
      <c r="L1065" s="8">
        <f t="shared" si="259"/>
        <v>1</v>
      </c>
      <c r="R1065" s="8">
        <f t="shared" si="260"/>
        <v>0.78617042703563</v>
      </c>
    </row>
    <row r="1066" spans="1:18" ht="12">
      <c r="A1066" s="10">
        <f t="shared" si="248"/>
        <v>0.010609999999999736</v>
      </c>
      <c r="B1066" s="8">
        <f t="shared" si="249"/>
        <v>0.6523481418169143</v>
      </c>
      <c r="C1066" s="8">
        <f t="shared" si="250"/>
        <v>0.6573184649929724</v>
      </c>
      <c r="D1066" s="8">
        <f t="shared" si="251"/>
        <v>0.6720443776169813</v>
      </c>
      <c r="E1066" s="8">
        <f t="shared" si="252"/>
        <v>0.6959038951574217</v>
      </c>
      <c r="F1066" s="8">
        <f t="shared" si="253"/>
        <v>0.7278955521874252</v>
      </c>
      <c r="G1066" s="8">
        <f t="shared" si="254"/>
        <v>0.766676881705527</v>
      </c>
      <c r="H1066" s="8">
        <f t="shared" si="255"/>
        <v>0.8106222109552486</v>
      </c>
      <c r="I1066" s="8">
        <f t="shared" si="256"/>
        <v>0.8578953873328681</v>
      </c>
      <c r="J1066" s="8">
        <f t="shared" si="257"/>
        <v>0.9065347002995933</v>
      </c>
      <c r="K1066" s="8">
        <f t="shared" si="258"/>
        <v>0.954546143630319</v>
      </c>
      <c r="L1066" s="8">
        <f t="shared" si="259"/>
        <v>1</v>
      </c>
      <c r="R1066" s="8">
        <f t="shared" si="260"/>
        <v>0.7864707465574862</v>
      </c>
    </row>
    <row r="1067" spans="1:18" ht="12">
      <c r="A1067" s="10">
        <f t="shared" si="248"/>
        <v>0.010619999999999736</v>
      </c>
      <c r="B1067" s="8">
        <f t="shared" si="249"/>
        <v>0.65284517413452</v>
      </c>
      <c r="C1067" s="8">
        <f t="shared" si="250"/>
        <v>0.657808557676672</v>
      </c>
      <c r="D1067" s="8">
        <f t="shared" si="251"/>
        <v>0.6725138766784199</v>
      </c>
      <c r="E1067" s="8">
        <f t="shared" si="252"/>
        <v>0.6963399118720376</v>
      </c>
      <c r="F1067" s="8">
        <f t="shared" si="253"/>
        <v>0.7282864595825904</v>
      </c>
      <c r="G1067" s="8">
        <f t="shared" si="254"/>
        <v>0.767012798345737</v>
      </c>
      <c r="H1067" s="8">
        <f t="shared" si="255"/>
        <v>0.8108954456868362</v>
      </c>
      <c r="I1067" s="8">
        <f t="shared" si="256"/>
        <v>0.8581008130499963</v>
      </c>
      <c r="J1067" s="8">
        <f t="shared" si="257"/>
        <v>0.906670020365408</v>
      </c>
      <c r="K1067" s="8">
        <f t="shared" si="258"/>
        <v>0.9546120168725434</v>
      </c>
      <c r="L1067" s="8">
        <f t="shared" si="259"/>
        <v>1</v>
      </c>
      <c r="R1067" s="8">
        <f t="shared" si="260"/>
        <v>0.7867706336409727</v>
      </c>
    </row>
    <row r="1068" spans="1:18" ht="12">
      <c r="A1068" s="10">
        <f t="shared" si="248"/>
        <v>0.010629999999999735</v>
      </c>
      <c r="B1068" s="8">
        <f t="shared" si="249"/>
        <v>0.6533415124887353</v>
      </c>
      <c r="C1068" s="8">
        <f t="shared" si="250"/>
        <v>0.6582979648449606</v>
      </c>
      <c r="D1068" s="8">
        <f t="shared" si="251"/>
        <v>0.6729827155469377</v>
      </c>
      <c r="E1068" s="8">
        <f t="shared" si="252"/>
        <v>0.6967753104470616</v>
      </c>
      <c r="F1068" s="8">
        <f t="shared" si="253"/>
        <v>0.7286768071291356</v>
      </c>
      <c r="G1068" s="8">
        <f t="shared" si="254"/>
        <v>0.7673482285254464</v>
      </c>
      <c r="H1068" s="8">
        <f t="shared" si="255"/>
        <v>0.8111682803846882</v>
      </c>
      <c r="I1068" s="8">
        <f t="shared" si="256"/>
        <v>0.8583059350750143</v>
      </c>
      <c r="J1068" s="8">
        <f t="shared" si="257"/>
        <v>0.9068051388511738</v>
      </c>
      <c r="K1068" s="8">
        <f t="shared" si="258"/>
        <v>0.9546777915097661</v>
      </c>
      <c r="L1068" s="8">
        <f t="shared" si="259"/>
        <v>1</v>
      </c>
      <c r="R1068" s="8">
        <f t="shared" si="260"/>
        <v>0.7870700889128238</v>
      </c>
    </row>
    <row r="1069" spans="1:18" ht="12">
      <c r="A1069" s="10">
        <f t="shared" si="248"/>
        <v>0.010639999999999735</v>
      </c>
      <c r="B1069" s="8">
        <f t="shared" si="249"/>
        <v>0.6538371577243578</v>
      </c>
      <c r="C1069" s="8">
        <f t="shared" si="250"/>
        <v>0.658786687341832</v>
      </c>
      <c r="D1069" s="8">
        <f t="shared" si="251"/>
        <v>0.6734508950619044</v>
      </c>
      <c r="E1069" s="8">
        <f t="shared" si="252"/>
        <v>0.6972100917065363</v>
      </c>
      <c r="F1069" s="8">
        <f t="shared" si="253"/>
        <v>0.7290665956159865</v>
      </c>
      <c r="G1069" s="8">
        <f t="shared" si="254"/>
        <v>0.7676831729701585</v>
      </c>
      <c r="H1069" s="8">
        <f t="shared" si="255"/>
        <v>0.8114407156774436</v>
      </c>
      <c r="I1069" s="8">
        <f t="shared" si="256"/>
        <v>0.8585107539065646</v>
      </c>
      <c r="J1069" s="8">
        <f t="shared" si="257"/>
        <v>0.9069400560989138</v>
      </c>
      <c r="K1069" s="8">
        <f t="shared" si="258"/>
        <v>0.9547434677127082</v>
      </c>
      <c r="L1069" s="8">
        <f t="shared" si="259"/>
        <v>1</v>
      </c>
      <c r="R1069" s="8">
        <f t="shared" si="260"/>
        <v>0.7873691129988352</v>
      </c>
    </row>
    <row r="1070" spans="1:18" ht="12">
      <c r="A1070" s="10">
        <f t="shared" si="248"/>
        <v>0.010649999999999734</v>
      </c>
      <c r="B1070" s="8">
        <f t="shared" si="249"/>
        <v>0.6543321106861053</v>
      </c>
      <c r="C1070" s="8">
        <f t="shared" si="250"/>
        <v>0.6592747260111163</v>
      </c>
      <c r="D1070" s="8">
        <f t="shared" si="251"/>
        <v>0.6739184160622977</v>
      </c>
      <c r="E1070" s="8">
        <f t="shared" si="252"/>
        <v>0.6976442564737987</v>
      </c>
      <c r="F1070" s="8">
        <f t="shared" si="253"/>
        <v>0.7294558258310533</v>
      </c>
      <c r="G1070" s="8">
        <f t="shared" si="254"/>
        <v>0.76801763240414</v>
      </c>
      <c r="H1070" s="8">
        <f t="shared" si="255"/>
        <v>0.8117127521924402</v>
      </c>
      <c r="I1070" s="8">
        <f t="shared" si="256"/>
        <v>0.8587152700421122</v>
      </c>
      <c r="J1070" s="8">
        <f t="shared" si="257"/>
        <v>0.907074772449772</v>
      </c>
      <c r="K1070" s="8">
        <f t="shared" si="258"/>
        <v>0.9548090456516305</v>
      </c>
      <c r="L1070" s="8">
        <f t="shared" si="259"/>
        <v>1</v>
      </c>
      <c r="R1070" s="8">
        <f t="shared" si="260"/>
        <v>0.7876677065238659</v>
      </c>
    </row>
    <row r="1071" spans="1:18" ht="12">
      <c r="A1071" s="10">
        <f t="shared" si="248"/>
        <v>0.010659999999999734</v>
      </c>
      <c r="B1071" s="8">
        <f t="shared" si="249"/>
        <v>0.6548263722186064</v>
      </c>
      <c r="C1071" s="8">
        <f t="shared" si="250"/>
        <v>0.6597620816964729</v>
      </c>
      <c r="D1071" s="8">
        <f t="shared" si="251"/>
        <v>0.6743852793866975</v>
      </c>
      <c r="E1071" s="8">
        <f t="shared" si="252"/>
        <v>0.6980778055714789</v>
      </c>
      <c r="F1071" s="8">
        <f t="shared" si="253"/>
        <v>0.7298444985612313</v>
      </c>
      <c r="G1071" s="8">
        <f t="shared" si="254"/>
        <v>0.7683516075504238</v>
      </c>
      <c r="H1071" s="8">
        <f t="shared" si="255"/>
        <v>0.8119843905557202</v>
      </c>
      <c r="I1071" s="8">
        <f t="shared" si="256"/>
        <v>0.85891948397795</v>
      </c>
      <c r="J1071" s="8">
        <f t="shared" si="257"/>
        <v>0.9072092882440168</v>
      </c>
      <c r="K1071" s="8">
        <f t="shared" si="258"/>
        <v>0.9548745254963351</v>
      </c>
      <c r="L1071" s="8">
        <f t="shared" si="259"/>
        <v>1</v>
      </c>
      <c r="R1071" s="8">
        <f t="shared" si="260"/>
        <v>0.7879658701118398</v>
      </c>
    </row>
    <row r="1072" spans="1:18" ht="12">
      <c r="A1072" s="10">
        <f t="shared" si="248"/>
        <v>0.010669999999999734</v>
      </c>
      <c r="B1072" s="8">
        <f t="shared" si="249"/>
        <v>0.6553199431663931</v>
      </c>
      <c r="C1072" s="8">
        <f t="shared" si="250"/>
        <v>0.6602487552413829</v>
      </c>
      <c r="D1072" s="8">
        <f t="shared" si="251"/>
        <v>0.6748514858732801</v>
      </c>
      <c r="E1072" s="8">
        <f t="shared" si="252"/>
        <v>0.698510739821497</v>
      </c>
      <c r="F1072" s="8">
        <f t="shared" si="253"/>
        <v>0.7302326145924015</v>
      </c>
      <c r="G1072" s="8">
        <f t="shared" si="254"/>
        <v>0.7686850991308126</v>
      </c>
      <c r="H1072" s="8">
        <f t="shared" si="255"/>
        <v>0.8122556313920343</v>
      </c>
      <c r="I1072" s="8">
        <f t="shared" si="256"/>
        <v>0.8591233962092035</v>
      </c>
      <c r="J1072" s="8">
        <f t="shared" si="257"/>
        <v>0.9073436038210455</v>
      </c>
      <c r="K1072" s="8">
        <f t="shared" si="258"/>
        <v>0.9549399074161686</v>
      </c>
      <c r="L1072" s="8">
        <f t="shared" si="259"/>
        <v>1</v>
      </c>
      <c r="R1072" s="8">
        <f t="shared" si="260"/>
        <v>0.7882636043857475</v>
      </c>
    </row>
    <row r="1073" spans="1:18" ht="12">
      <c r="A1073" s="10">
        <f t="shared" si="248"/>
        <v>0.010679999999999733</v>
      </c>
      <c r="B1073" s="8">
        <f t="shared" si="249"/>
        <v>0.6558128243738921</v>
      </c>
      <c r="C1073" s="8">
        <f t="shared" si="250"/>
        <v>0.6607347474891416</v>
      </c>
      <c r="D1073" s="8">
        <f t="shared" si="251"/>
        <v>0.6753170363598139</v>
      </c>
      <c r="E1073" s="8">
        <f t="shared" si="252"/>
        <v>0.6989430600450605</v>
      </c>
      <c r="F1073" s="8">
        <f t="shared" si="253"/>
        <v>0.7306201747094307</v>
      </c>
      <c r="G1073" s="8">
        <f t="shared" si="254"/>
        <v>0.769018107865882</v>
      </c>
      <c r="H1073" s="8">
        <f t="shared" si="255"/>
        <v>0.8125264753248462</v>
      </c>
      <c r="I1073" s="8">
        <f t="shared" si="256"/>
        <v>0.8593270072298363</v>
      </c>
      <c r="J1073" s="8">
        <f t="shared" si="257"/>
        <v>0.9074777195193884</v>
      </c>
      <c r="K1073" s="8">
        <f t="shared" si="258"/>
        <v>0.9550051915800237</v>
      </c>
      <c r="L1073" s="8">
        <f t="shared" si="259"/>
        <v>1</v>
      </c>
      <c r="R1073" s="8">
        <f t="shared" si="260"/>
        <v>0.788560909967647</v>
      </c>
    </row>
    <row r="1074" spans="1:18" ht="12">
      <c r="A1074" s="10">
        <f t="shared" si="248"/>
        <v>0.010689999999999733</v>
      </c>
      <c r="B1074" s="8">
        <f t="shared" si="249"/>
        <v>0.6563050166854171</v>
      </c>
      <c r="C1074" s="8">
        <f t="shared" si="250"/>
        <v>0.6612200592828512</v>
      </c>
      <c r="D1074" s="8">
        <f t="shared" si="251"/>
        <v>0.6757819316836526</v>
      </c>
      <c r="E1074" s="8">
        <f t="shared" si="252"/>
        <v>0.699374767062662</v>
      </c>
      <c r="F1074" s="8">
        <f t="shared" si="253"/>
        <v>0.7310071796961728</v>
      </c>
      <c r="G1074" s="8">
        <f t="shared" si="254"/>
        <v>0.7693506344749833</v>
      </c>
      <c r="H1074" s="8">
        <f t="shared" si="255"/>
        <v>0.8127969229763384</v>
      </c>
      <c r="I1074" s="8">
        <f t="shared" si="256"/>
        <v>0.8595303175326549</v>
      </c>
      <c r="J1074" s="8">
        <f t="shared" si="257"/>
        <v>0.9076116356767125</v>
      </c>
      <c r="K1074" s="8">
        <f t="shared" si="258"/>
        <v>0.9550703781563413</v>
      </c>
      <c r="L1074" s="8">
        <f t="shared" si="259"/>
        <v>1</v>
      </c>
      <c r="R1074" s="8">
        <f t="shared" si="260"/>
        <v>0.7888577874786675</v>
      </c>
    </row>
    <row r="1075" spans="1:18" ht="12">
      <c r="A1075" s="10">
        <f t="shared" si="248"/>
        <v>0.010699999999999732</v>
      </c>
      <c r="B1075" s="8">
        <f t="shared" si="249"/>
        <v>0.6567965209451605</v>
      </c>
      <c r="C1075" s="8">
        <f t="shared" si="250"/>
        <v>0.6617046914654133</v>
      </c>
      <c r="D1075" s="8">
        <f t="shared" si="251"/>
        <v>0.6762461726817317</v>
      </c>
      <c r="E1075" s="8">
        <f t="shared" si="252"/>
        <v>0.6998058616940768</v>
      </c>
      <c r="F1075" s="8">
        <f t="shared" si="253"/>
        <v>0.7313936303354688</v>
      </c>
      <c r="G1075" s="8">
        <f t="shared" si="254"/>
        <v>0.7696826796762474</v>
      </c>
      <c r="H1075" s="8">
        <f t="shared" si="255"/>
        <v>0.8130669749674159</v>
      </c>
      <c r="I1075" s="8">
        <f t="shared" si="256"/>
        <v>0.8597333276093133</v>
      </c>
      <c r="J1075" s="8">
        <f t="shared" si="257"/>
        <v>0.9077453526298264</v>
      </c>
      <c r="K1075" s="8">
        <f t="shared" si="258"/>
        <v>0.9551354673131133</v>
      </c>
      <c r="L1075" s="8">
        <f t="shared" si="259"/>
        <v>1</v>
      </c>
      <c r="R1075" s="8">
        <f t="shared" si="260"/>
        <v>0.7891542375390079</v>
      </c>
    </row>
    <row r="1076" spans="1:18" ht="12">
      <c r="A1076" s="10">
        <f t="shared" si="248"/>
        <v>0.010709999999999732</v>
      </c>
      <c r="B1076" s="8">
        <f t="shared" si="249"/>
        <v>0.6572873379971859</v>
      </c>
      <c r="C1076" s="8">
        <f t="shared" si="250"/>
        <v>0.662188644879522</v>
      </c>
      <c r="D1076" s="8">
        <f t="shared" si="251"/>
        <v>0.6767097601905615</v>
      </c>
      <c r="E1076" s="8">
        <f t="shared" si="252"/>
        <v>0.7002363447583602</v>
      </c>
      <c r="F1076" s="8">
        <f t="shared" si="253"/>
        <v>0.7317795274091478</v>
      </c>
      <c r="G1076" s="8">
        <f t="shared" si="254"/>
        <v>0.7700142441865869</v>
      </c>
      <c r="H1076" s="8">
        <f t="shared" si="255"/>
        <v>0.8133366319177113</v>
      </c>
      <c r="I1076" s="8">
        <f t="shared" si="256"/>
        <v>0.8599360379503187</v>
      </c>
      <c r="J1076" s="8">
        <f t="shared" si="257"/>
        <v>0.9078788707146829</v>
      </c>
      <c r="K1076" s="8">
        <f t="shared" si="258"/>
        <v>0.955200459217884</v>
      </c>
      <c r="L1076" s="8">
        <f t="shared" si="259"/>
        <v>1</v>
      </c>
      <c r="R1076" s="8">
        <f t="shared" si="260"/>
        <v>0.7894502607679409</v>
      </c>
    </row>
    <row r="1077" spans="1:18" ht="12">
      <c r="A1077" s="10">
        <f t="shared" si="248"/>
        <v>0.010719999999999731</v>
      </c>
      <c r="B1077" s="8">
        <f t="shared" si="249"/>
        <v>0.6577774686854195</v>
      </c>
      <c r="C1077" s="8">
        <f t="shared" si="250"/>
        <v>0.6626719203676568</v>
      </c>
      <c r="D1077" s="8">
        <f t="shared" si="251"/>
        <v>0.6771726950462232</v>
      </c>
      <c r="E1077" s="8">
        <f t="shared" si="252"/>
        <v>0.7006662170738457</v>
      </c>
      <c r="F1077" s="8">
        <f t="shared" si="253"/>
        <v>0.7321648716980272</v>
      </c>
      <c r="G1077" s="8">
        <f t="shared" si="254"/>
        <v>0.7703453287217005</v>
      </c>
      <c r="H1077" s="8">
        <f t="shared" si="255"/>
        <v>0.8136058944455895</v>
      </c>
      <c r="I1077" s="8">
        <f t="shared" si="256"/>
        <v>0.8601384490450358</v>
      </c>
      <c r="J1077" s="8">
        <f t="shared" si="257"/>
        <v>0.9080121902663842</v>
      </c>
      <c r="K1077" s="8">
        <f t="shared" si="258"/>
        <v>0.9552653540377531</v>
      </c>
      <c r="L1077" s="8">
        <f t="shared" si="259"/>
        <v>1</v>
      </c>
      <c r="R1077" s="8">
        <f t="shared" si="260"/>
        <v>0.7897458577838131</v>
      </c>
    </row>
    <row r="1078" spans="1:18" ht="12">
      <c r="A1078" s="10">
        <f t="shared" si="248"/>
        <v>0.010729999999999731</v>
      </c>
      <c r="B1078" s="8">
        <f t="shared" si="249"/>
        <v>0.6582669138536432</v>
      </c>
      <c r="C1078" s="8">
        <f t="shared" si="250"/>
        <v>0.6631545187720751</v>
      </c>
      <c r="D1078" s="8">
        <f t="shared" si="251"/>
        <v>0.6776349780843632</v>
      </c>
      <c r="E1078" s="8">
        <f t="shared" si="252"/>
        <v>0.7010954794581421</v>
      </c>
      <c r="F1078" s="8">
        <f t="shared" si="253"/>
        <v>0.732549663981914</v>
      </c>
      <c r="G1078" s="8">
        <f t="shared" si="254"/>
        <v>0.7706759339960747</v>
      </c>
      <c r="H1078" s="8">
        <f t="shared" si="255"/>
        <v>0.813874763168152</v>
      </c>
      <c r="I1078" s="8">
        <f t="shared" si="256"/>
        <v>0.8603405613816919</v>
      </c>
      <c r="J1078" s="8">
        <f t="shared" si="257"/>
        <v>0.9081453116191859</v>
      </c>
      <c r="K1078" s="8">
        <f t="shared" si="258"/>
        <v>0.9553301519393773</v>
      </c>
      <c r="L1078" s="8">
        <f t="shared" si="259"/>
        <v>1</v>
      </c>
      <c r="R1078" s="8">
        <f t="shared" si="260"/>
        <v>0.790041029204048</v>
      </c>
    </row>
    <row r="1079" spans="1:18" ht="12">
      <c r="A1079" s="10">
        <f t="shared" si="248"/>
        <v>0.01073999999999973</v>
      </c>
      <c r="B1079" s="8">
        <f t="shared" si="249"/>
        <v>0.6587556743454864</v>
      </c>
      <c r="C1079" s="8">
        <f t="shared" si="250"/>
        <v>0.6636364409348054</v>
      </c>
      <c r="D1079" s="8">
        <f t="shared" si="251"/>
        <v>0.6780966101401883</v>
      </c>
      <c r="E1079" s="8">
        <f t="shared" si="252"/>
        <v>0.7015241327281317</v>
      </c>
      <c r="F1079" s="8">
        <f t="shared" si="253"/>
        <v>0.7329339050396048</v>
      </c>
      <c r="G1079" s="8">
        <f t="shared" si="254"/>
        <v>0.7710060607229883</v>
      </c>
      <c r="H1079" s="8">
        <f t="shared" si="255"/>
        <v>0.814143238701242</v>
      </c>
      <c r="I1079" s="8">
        <f t="shared" si="256"/>
        <v>0.8605423754473819</v>
      </c>
      <c r="J1079" s="8">
        <f t="shared" si="257"/>
        <v>0.9082782351064997</v>
      </c>
      <c r="K1079" s="8">
        <f t="shared" si="258"/>
        <v>0.9553948530889725</v>
      </c>
      <c r="L1079" s="8">
        <f t="shared" si="259"/>
        <v>1</v>
      </c>
      <c r="R1079" s="8">
        <f t="shared" si="260"/>
        <v>0.7903357756451462</v>
      </c>
    </row>
    <row r="1080" spans="1:18" ht="12">
      <c r="A1080" s="10">
        <f t="shared" si="248"/>
        <v>0.01074999999999973</v>
      </c>
      <c r="B1080" s="8">
        <f t="shared" si="249"/>
        <v>0.6592437510044183</v>
      </c>
      <c r="C1080" s="8">
        <f t="shared" si="250"/>
        <v>0.6641176876976409</v>
      </c>
      <c r="D1080" s="8">
        <f t="shared" si="251"/>
        <v>0.6785575920484606</v>
      </c>
      <c r="E1080" s="8">
        <f t="shared" si="252"/>
        <v>0.7019521776999675</v>
      </c>
      <c r="F1080" s="8">
        <f t="shared" si="253"/>
        <v>0.7333175956488864</v>
      </c>
      <c r="G1080" s="8">
        <f t="shared" si="254"/>
        <v>0.771335709614514</v>
      </c>
      <c r="H1080" s="8">
        <f t="shared" si="255"/>
        <v>0.8144113216594482</v>
      </c>
      <c r="I1080" s="8">
        <f t="shared" si="256"/>
        <v>0.8607438917280729</v>
      </c>
      <c r="J1080" s="8">
        <f t="shared" si="257"/>
        <v>0.9084109610608986</v>
      </c>
      <c r="K1080" s="8">
        <f t="shared" si="258"/>
        <v>0.9554594576523162</v>
      </c>
      <c r="L1080" s="8">
        <f t="shared" si="259"/>
        <v>1</v>
      </c>
      <c r="R1080" s="8">
        <f t="shared" si="260"/>
        <v>0.7906300977226879</v>
      </c>
    </row>
    <row r="1081" spans="1:18" ht="12">
      <c r="A1081" s="10">
        <f t="shared" si="248"/>
        <v>0.01075999999999973</v>
      </c>
      <c r="B1081" s="8">
        <f t="shared" si="249"/>
        <v>0.6597311446737406</v>
      </c>
      <c r="C1081" s="8">
        <f t="shared" si="250"/>
        <v>0.6645982599021314</v>
      </c>
      <c r="D1081" s="8">
        <f t="shared" si="251"/>
        <v>0.6790179246434923</v>
      </c>
      <c r="E1081" s="8">
        <f t="shared" si="252"/>
        <v>0.7023796151890713</v>
      </c>
      <c r="F1081" s="8">
        <f t="shared" si="253"/>
        <v>0.733700736586537</v>
      </c>
      <c r="G1081" s="8">
        <f t="shared" si="254"/>
        <v>0.771664881381523</v>
      </c>
      <c r="H1081" s="8">
        <f t="shared" si="255"/>
        <v>0.8146790126561103</v>
      </c>
      <c r="I1081" s="8">
        <f t="shared" si="256"/>
        <v>0.860945110708609</v>
      </c>
      <c r="J1081" s="8">
        <f t="shared" si="257"/>
        <v>0.90854348981412</v>
      </c>
      <c r="K1081" s="8">
        <f t="shared" si="258"/>
        <v>0.9555239657947494</v>
      </c>
      <c r="L1081" s="8">
        <f t="shared" si="259"/>
        <v>1</v>
      </c>
      <c r="R1081" s="8">
        <f t="shared" si="260"/>
        <v>0.7909239960513339</v>
      </c>
    </row>
    <row r="1082" spans="1:18" ht="12">
      <c r="A1082" s="10">
        <f t="shared" si="248"/>
        <v>0.01076999999999973</v>
      </c>
      <c r="B1082" s="8">
        <f t="shared" si="249"/>
        <v>0.6602178561965797</v>
      </c>
      <c r="C1082" s="8">
        <f t="shared" si="250"/>
        <v>0.6650781583895775</v>
      </c>
      <c r="D1082" s="8">
        <f t="shared" si="251"/>
        <v>0.6794776087591411</v>
      </c>
      <c r="E1082" s="8">
        <f t="shared" si="252"/>
        <v>0.7028064460101311</v>
      </c>
      <c r="F1082" s="8">
        <f t="shared" si="253"/>
        <v>0.7340833286283264</v>
      </c>
      <c r="G1082" s="8">
        <f t="shared" si="254"/>
        <v>0.771993576733687</v>
      </c>
      <c r="H1082" s="8">
        <f t="shared" si="255"/>
        <v>0.8149463123033228</v>
      </c>
      <c r="I1082" s="8">
        <f t="shared" si="256"/>
        <v>0.8611460328727164</v>
      </c>
      <c r="J1082" s="8">
        <f t="shared" si="257"/>
        <v>0.9086758216970701</v>
      </c>
      <c r="K1082" s="8">
        <f t="shared" si="258"/>
        <v>0.9555883776811785</v>
      </c>
      <c r="L1082" s="8">
        <f t="shared" si="259"/>
        <v>1</v>
      </c>
      <c r="R1082" s="8">
        <f t="shared" si="260"/>
        <v>0.7912174712448276</v>
      </c>
    </row>
    <row r="1083" spans="1:18" ht="12">
      <c r="A1083" s="10">
        <f t="shared" si="248"/>
        <v>0.010779999999999729</v>
      </c>
      <c r="B1083" s="8">
        <f t="shared" si="249"/>
        <v>0.6607038864158794</v>
      </c>
      <c r="C1083" s="8">
        <f t="shared" si="250"/>
        <v>0.6655573840010236</v>
      </c>
      <c r="D1083" s="8">
        <f t="shared" si="251"/>
        <v>0.6799366452288051</v>
      </c>
      <c r="E1083" s="8">
        <f t="shared" si="252"/>
        <v>0.7032326709770995</v>
      </c>
      <c r="F1083" s="8">
        <f t="shared" si="253"/>
        <v>0.7344653725490166</v>
      </c>
      <c r="G1083" s="8">
        <f t="shared" si="254"/>
        <v>0.7723217963794813</v>
      </c>
      <c r="H1083" s="8">
        <f t="shared" si="255"/>
        <v>0.8152132212119396</v>
      </c>
      <c r="I1083" s="8">
        <f t="shared" si="256"/>
        <v>0.8613466587030078</v>
      </c>
      <c r="J1083" s="8">
        <f t="shared" si="257"/>
        <v>0.9088079570398271</v>
      </c>
      <c r="K1083" s="8">
        <f t="shared" si="258"/>
        <v>0.9556526934760782</v>
      </c>
      <c r="L1083" s="8">
        <f t="shared" si="259"/>
        <v>1</v>
      </c>
      <c r="R1083" s="8">
        <f t="shared" si="260"/>
        <v>0.7915105239159962</v>
      </c>
    </row>
    <row r="1084" spans="1:18" ht="12">
      <c r="A1084" s="10">
        <f t="shared" si="248"/>
        <v>0.010789999999999729</v>
      </c>
      <c r="B1084" s="8">
        <f t="shared" si="249"/>
        <v>0.6611892361743938</v>
      </c>
      <c r="C1084" s="8">
        <f t="shared" si="250"/>
        <v>0.6660359375772511</v>
      </c>
      <c r="D1084" s="8">
        <f t="shared" si="251"/>
        <v>0.6803950348854184</v>
      </c>
      <c r="E1084" s="8">
        <f t="shared" si="252"/>
        <v>0.7036582909031909</v>
      </c>
      <c r="F1084" s="8">
        <f t="shared" si="253"/>
        <v>0.7348468691223626</v>
      </c>
      <c r="G1084" s="8">
        <f t="shared" si="254"/>
        <v>0.7726495410261883</v>
      </c>
      <c r="H1084" s="8">
        <f t="shared" si="255"/>
        <v>0.8154797399915787</v>
      </c>
      <c r="I1084" s="8">
        <f t="shared" si="256"/>
        <v>0.861546988680987</v>
      </c>
      <c r="J1084" s="8">
        <f t="shared" si="257"/>
        <v>0.9089398961716457</v>
      </c>
      <c r="K1084" s="8">
        <f t="shared" si="258"/>
        <v>0.9557169133434924</v>
      </c>
      <c r="L1084" s="8">
        <f t="shared" si="259"/>
        <v>1</v>
      </c>
      <c r="R1084" s="8">
        <f t="shared" si="260"/>
        <v>0.791803154676753</v>
      </c>
    </row>
    <row r="1085" spans="1:18" ht="12">
      <c r="A1085" s="10">
        <f aca="true" t="shared" si="261" ref="A1085:A1148">A1084+$O$5</f>
        <v>0.010799999999999728</v>
      </c>
      <c r="B1085" s="8">
        <f aca="true" t="shared" si="262" ref="B1085:B1148">4*$O$6*C1084+(1-4*$O$6)*B1084</f>
        <v>0.6616739063146796</v>
      </c>
      <c r="C1085" s="8">
        <f aca="true" t="shared" si="263" ref="C1085:C1148">$O$6*(1+1/2/C$1)*D1084+$O$6*(1-1/2/C$1)*B1084+(1-2*$O$6)*C1084</f>
        <v>0.6665138199587717</v>
      </c>
      <c r="D1085" s="8">
        <f aca="true" t="shared" si="264" ref="D1085:D1148">$O$6*(1+1/2/D$1)*E1084+$O$6*(1-1/2/D$1)*C1084+(1-2*$O$6)*D1084</f>
        <v>0.6808527785614457</v>
      </c>
      <c r="E1085" s="8">
        <f aca="true" t="shared" si="265" ref="E1085:E1148">$O$6*(1+1/2/E$1)*F1084+$O$6*(1-1/2/E$1)*D1084+(1-2*$O$6)*E1084</f>
        <v>0.7040833066008798</v>
      </c>
      <c r="F1085" s="8">
        <f aca="true" t="shared" si="266" ref="F1085:F1148">$O$6*(1+1/2/F$1)*G1084+$O$6*(1-1/2/F$1)*E1084+(1-2*$O$6)*F1084</f>
        <v>0.7352278191211133</v>
      </c>
      <c r="G1085" s="8">
        <f aca="true" t="shared" si="267" ref="G1085:G1148">$O$6*(1+1/2/G$1)*H1084+$O$6*(1-1/2/G$1)*F1084+(1-2*$O$6)*G1084</f>
        <v>0.7729768113799005</v>
      </c>
      <c r="H1085" s="8">
        <f aca="true" t="shared" si="268" ref="H1085:H1148">$O$6*(1+1/2/H$1)*I1084+$O$6*(1-1/2/H$1)*G1084+(1-2*$O$6)*H1084</f>
        <v>0.8157458692506266</v>
      </c>
      <c r="I1085" s="8">
        <f aca="true" t="shared" si="269" ref="I1085:I1148">$O$6*(1+1/2/I$1)*J1084+$O$6*(1-1/2/I$1)*H1084+(1-2*$O$6)*I1084</f>
        <v>0.8617470232870541</v>
      </c>
      <c r="J1085" s="8">
        <f aca="true" t="shared" si="270" ref="J1085:J1148">$O$6*(1+1/2/J$1)*K1084+$O$6*(1-1/2/J$1)*I1084+(1-2*$O$6)*J1084</f>
        <v>0.9090716394209606</v>
      </c>
      <c r="K1085" s="8">
        <f aca="true" t="shared" si="271" ref="K1085:K1148">$O$6*(1+1/2/K$1)*L1084+$O$6*(1-1/2/K$1)*J1084+(1-2*$O$6)*K1084</f>
        <v>0.9557810374470371</v>
      </c>
      <c r="L1085" s="8">
        <f aca="true" t="shared" si="272" ref="L1085:L1148">L1084</f>
        <v>1</v>
      </c>
      <c r="R1085" s="8">
        <f t="shared" si="260"/>
        <v>0.7920953641380977</v>
      </c>
    </row>
    <row r="1086" spans="1:18" ht="12">
      <c r="A1086" s="10">
        <f t="shared" si="261"/>
        <v>0.010809999999999728</v>
      </c>
      <c r="B1086" s="8">
        <f t="shared" si="262"/>
        <v>0.6621578976790888</v>
      </c>
      <c r="C1086" s="8">
        <f t="shared" si="263"/>
        <v>0.6669910319858208</v>
      </c>
      <c r="D1086" s="8">
        <f t="shared" si="264"/>
        <v>0.6813098770888778</v>
      </c>
      <c r="E1086" s="8">
        <f t="shared" si="265"/>
        <v>0.7045077188818984</v>
      </c>
      <c r="F1086" s="8">
        <f t="shared" si="266"/>
        <v>0.7356082233170116</v>
      </c>
      <c r="G1086" s="8">
        <f t="shared" si="267"/>
        <v>0.7733036081455227</v>
      </c>
      <c r="H1086" s="8">
        <f t="shared" si="268"/>
        <v>0.8160116095962423</v>
      </c>
      <c r="I1086" s="8">
        <f t="shared" si="269"/>
        <v>0.8619467630005095</v>
      </c>
      <c r="J1086" s="8">
        <f t="shared" si="270"/>
        <v>0.9092031871153897</v>
      </c>
      <c r="K1086" s="8">
        <f t="shared" si="271"/>
        <v>0.9558450659499023</v>
      </c>
      <c r="L1086" s="8">
        <f t="shared" si="272"/>
        <v>1</v>
      </c>
      <c r="R1086" s="8">
        <f t="shared" si="260"/>
        <v>0.7923871529101193</v>
      </c>
    </row>
    <row r="1087" spans="1:18" ht="12">
      <c r="A1087" s="10">
        <f t="shared" si="261"/>
        <v>0.010819999999999727</v>
      </c>
      <c r="B1087" s="8">
        <f t="shared" si="262"/>
        <v>0.662641211109762</v>
      </c>
      <c r="C1087" s="8">
        <f t="shared" si="263"/>
        <v>0.6674675744983513</v>
      </c>
      <c r="D1087" s="8">
        <f t="shared" si="264"/>
        <v>0.6817663312992274</v>
      </c>
      <c r="E1087" s="8">
        <f t="shared" si="265"/>
        <v>0.7049315285572346</v>
      </c>
      <c r="F1087" s="8">
        <f t="shared" si="266"/>
        <v>0.7359880824807953</v>
      </c>
      <c r="G1087" s="8">
        <f t="shared" si="267"/>
        <v>0.7736299320267759</v>
      </c>
      <c r="H1087" s="8">
        <f t="shared" si="268"/>
        <v>0.8162769616343621</v>
      </c>
      <c r="I1087" s="8">
        <f t="shared" si="269"/>
        <v>0.862146208299559</v>
      </c>
      <c r="J1087" s="8">
        <f t="shared" si="270"/>
        <v>0.9093345395817389</v>
      </c>
      <c r="K1087" s="8">
        <f t="shared" si="271"/>
        <v>0.9559089990148538</v>
      </c>
      <c r="L1087" s="8">
        <f t="shared" si="272"/>
        <v>1</v>
      </c>
      <c r="R1087" s="8">
        <f t="shared" si="260"/>
        <v>0.7926785216019963</v>
      </c>
    </row>
    <row r="1088" spans="1:18" ht="12">
      <c r="A1088" s="10">
        <f t="shared" si="261"/>
        <v>0.010829999999999727</v>
      </c>
      <c r="B1088" s="8">
        <f t="shared" si="262"/>
        <v>0.663123847448621</v>
      </c>
      <c r="C1088" s="8">
        <f t="shared" si="263"/>
        <v>0.6679434483360267</v>
      </c>
      <c r="D1088" s="8">
        <f t="shared" si="264"/>
        <v>0.6822221420235237</v>
      </c>
      <c r="E1088" s="8">
        <f t="shared" si="265"/>
        <v>0.70535473643713</v>
      </c>
      <c r="F1088" s="8">
        <f t="shared" si="266"/>
        <v>0.736367397382198</v>
      </c>
      <c r="G1088" s="8">
        <f t="shared" si="267"/>
        <v>0.7739557837261999</v>
      </c>
      <c r="H1088" s="8">
        <f t="shared" si="268"/>
        <v>0.816541925969704</v>
      </c>
      <c r="I1088" s="8">
        <f t="shared" si="269"/>
        <v>0.8623453596613182</v>
      </c>
      <c r="J1088" s="8">
        <f t="shared" si="270"/>
        <v>0.909465697146005</v>
      </c>
      <c r="K1088" s="8">
        <f t="shared" si="271"/>
        <v>0.9559728368042355</v>
      </c>
      <c r="L1088" s="8">
        <f t="shared" si="272"/>
        <v>1</v>
      </c>
      <c r="R1088" s="8">
        <f t="shared" si="260"/>
        <v>0.7929694708220002</v>
      </c>
    </row>
    <row r="1089" spans="1:18" ht="12">
      <c r="A1089" s="10">
        <f t="shared" si="261"/>
        <v>0.010839999999999727</v>
      </c>
      <c r="B1089" s="8">
        <f t="shared" si="262"/>
        <v>0.6636058075373615</v>
      </c>
      <c r="C1089" s="8">
        <f t="shared" si="263"/>
        <v>0.6684186543382152</v>
      </c>
      <c r="D1089" s="8">
        <f t="shared" si="264"/>
        <v>0.6826773100923083</v>
      </c>
      <c r="E1089" s="8">
        <f t="shared" si="265"/>
        <v>0.7057773433310776</v>
      </c>
      <c r="F1089" s="8">
        <f t="shared" si="266"/>
        <v>0.7367461687899497</v>
      </c>
      <c r="G1089" s="8">
        <f t="shared" si="267"/>
        <v>0.7742811639451561</v>
      </c>
      <c r="H1089" s="8">
        <f t="shared" si="268"/>
        <v>0.8168065032057715</v>
      </c>
      <c r="I1089" s="8">
        <f t="shared" si="269"/>
        <v>0.862544217561817</v>
      </c>
      <c r="J1089" s="8">
        <f t="shared" si="270"/>
        <v>0.9095966601333794</v>
      </c>
      <c r="K1089" s="8">
        <f t="shared" si="271"/>
        <v>0.9560365794799711</v>
      </c>
      <c r="L1089" s="8">
        <f t="shared" si="272"/>
        <v>1</v>
      </c>
      <c r="R1089" s="8">
        <f t="shared" si="260"/>
        <v>0.7932600011774946</v>
      </c>
    </row>
    <row r="1090" spans="1:18" ht="12">
      <c r="A1090" s="10">
        <f t="shared" si="261"/>
        <v>0.010849999999999726</v>
      </c>
      <c r="B1090" s="8">
        <f t="shared" si="262"/>
        <v>0.6640870922174469</v>
      </c>
      <c r="C1090" s="8">
        <f t="shared" si="263"/>
        <v>0.668893193343983</v>
      </c>
      <c r="D1090" s="8">
        <f t="shared" si="264"/>
        <v>0.6831318363356306</v>
      </c>
      <c r="E1090" s="8">
        <f t="shared" si="265"/>
        <v>0.7061993500478203</v>
      </c>
      <c r="F1090" s="8">
        <f t="shared" si="266"/>
        <v>0.737124397471777</v>
      </c>
      <c r="G1090" s="8">
        <f t="shared" si="267"/>
        <v>0.7746060733838309</v>
      </c>
      <c r="H1090" s="8">
        <f t="shared" si="268"/>
        <v>0.8170706939448587</v>
      </c>
      <c r="I1090" s="8">
        <f t="shared" si="269"/>
        <v>0.8627427824760041</v>
      </c>
      <c r="J1090" s="8">
        <f t="shared" si="270"/>
        <v>0.9097274288682522</v>
      </c>
      <c r="K1090" s="8">
        <f t="shared" si="271"/>
        <v>0.9561002272035661</v>
      </c>
      <c r="L1090" s="8">
        <f t="shared" si="272"/>
        <v>1</v>
      </c>
      <c r="R1090" s="8">
        <f t="shared" si="260"/>
        <v>0.7935501132749385</v>
      </c>
    </row>
    <row r="1091" spans="1:18" ht="12">
      <c r="A1091" s="10">
        <f t="shared" si="261"/>
        <v>0.010859999999999726</v>
      </c>
      <c r="B1091" s="8">
        <f t="shared" si="262"/>
        <v>0.6645677023301005</v>
      </c>
      <c r="C1091" s="8">
        <f t="shared" si="263"/>
        <v>0.669367066192088</v>
      </c>
      <c r="D1091" s="8">
        <f t="shared" si="264"/>
        <v>0.6835857215830431</v>
      </c>
      <c r="E1091" s="8">
        <f t="shared" si="265"/>
        <v>0.7066207573953485</v>
      </c>
      <c r="F1091" s="8">
        <f t="shared" si="266"/>
        <v>0.7375020841944044</v>
      </c>
      <c r="G1091" s="8">
        <f t="shared" si="267"/>
        <v>0.7749305127412379</v>
      </c>
      <c r="H1091" s="8">
        <f t="shared" si="268"/>
        <v>0.8173344987880536</v>
      </c>
      <c r="I1091" s="8">
        <f t="shared" si="269"/>
        <v>0.862941054877752</v>
      </c>
      <c r="J1091" s="8">
        <f t="shared" si="270"/>
        <v>0.9098580036742157</v>
      </c>
      <c r="K1091" s="8">
        <f t="shared" si="271"/>
        <v>0.9561637801361105</v>
      </c>
      <c r="L1091" s="8">
        <f t="shared" si="272"/>
        <v>1</v>
      </c>
      <c r="R1091" s="8">
        <f t="shared" si="260"/>
        <v>0.7938398077198877</v>
      </c>
    </row>
    <row r="1092" spans="1:18" ht="12">
      <c r="A1092" s="10">
        <f t="shared" si="261"/>
        <v>0.010869999999999725</v>
      </c>
      <c r="B1092" s="8">
        <f t="shared" si="262"/>
        <v>0.6650476387162993</v>
      </c>
      <c r="C1092" s="8">
        <f t="shared" si="263"/>
        <v>0.669840273720974</v>
      </c>
      <c r="D1092" s="8">
        <f t="shared" si="264"/>
        <v>0.6840389666635972</v>
      </c>
      <c r="E1092" s="8">
        <f t="shared" si="265"/>
        <v>0.7070415661808979</v>
      </c>
      <c r="F1092" s="8">
        <f t="shared" si="266"/>
        <v>0.7378792297235547</v>
      </c>
      <c r="G1092" s="8">
        <f t="shared" si="267"/>
        <v>0.7752544827152216</v>
      </c>
      <c r="H1092" s="8">
        <f t="shared" si="268"/>
        <v>0.8175979183352434</v>
      </c>
      <c r="I1092" s="8">
        <f t="shared" si="269"/>
        <v>0.8631390352398607</v>
      </c>
      <c r="J1092" s="8">
        <f t="shared" si="270"/>
        <v>0.9099883848740676</v>
      </c>
      <c r="K1092" s="8">
        <f t="shared" si="271"/>
        <v>0.9562272384382794</v>
      </c>
      <c r="L1092" s="8">
        <f t="shared" si="272"/>
        <v>1</v>
      </c>
      <c r="R1092" s="8">
        <f t="shared" si="260"/>
        <v>0.7941290851169953</v>
      </c>
    </row>
    <row r="1093" spans="1:18" ht="12">
      <c r="A1093" s="10">
        <f t="shared" si="261"/>
        <v>0.010879999999999725</v>
      </c>
      <c r="B1093" s="8">
        <f t="shared" si="262"/>
        <v>0.6655269022167668</v>
      </c>
      <c r="C1093" s="8">
        <f t="shared" si="263"/>
        <v>0.670312816768764</v>
      </c>
      <c r="D1093" s="8">
        <f t="shared" si="264"/>
        <v>0.6844915724058386</v>
      </c>
      <c r="E1093" s="8">
        <f t="shared" si="265"/>
        <v>0.7074617772109482</v>
      </c>
      <c r="F1093" s="8">
        <f t="shared" si="266"/>
        <v>0.7382558348239497</v>
      </c>
      <c r="G1093" s="8">
        <f t="shared" si="267"/>
        <v>0.7755779840024597</v>
      </c>
      <c r="H1093" s="8">
        <f t="shared" si="268"/>
        <v>0.817860953185118</v>
      </c>
      <c r="I1093" s="8">
        <f t="shared" si="269"/>
        <v>0.8633367240340626</v>
      </c>
      <c r="J1093" s="8">
        <f t="shared" si="270"/>
        <v>0.9101185727898153</v>
      </c>
      <c r="K1093" s="8">
        <f t="shared" si="271"/>
        <v>0.9562906022703364</v>
      </c>
      <c r="L1093" s="8">
        <f t="shared" si="272"/>
        <v>1</v>
      </c>
      <c r="R1093" s="8">
        <f t="shared" si="260"/>
        <v>0.7944179460700141</v>
      </c>
    </row>
    <row r="1094" spans="1:18" ht="12">
      <c r="A1094" s="10">
        <f t="shared" si="261"/>
        <v>0.010889999999999725</v>
      </c>
      <c r="B1094" s="8">
        <f t="shared" si="262"/>
        <v>0.6660054936719666</v>
      </c>
      <c r="C1094" s="8">
        <f t="shared" si="263"/>
        <v>0.6707846961732542</v>
      </c>
      <c r="D1094" s="8">
        <f t="shared" si="264"/>
        <v>0.6849435396378031</v>
      </c>
      <c r="E1094" s="8">
        <f t="shared" si="265"/>
        <v>0.7078813912912209</v>
      </c>
      <c r="F1094" s="8">
        <f t="shared" si="266"/>
        <v>0.7386319002593109</v>
      </c>
      <c r="G1094" s="8">
        <f t="shared" si="267"/>
        <v>0.7759010172984663</v>
      </c>
      <c r="H1094" s="8">
        <f t="shared" si="268"/>
        <v>0.8181236039351742</v>
      </c>
      <c r="I1094" s="8">
        <f t="shared" si="269"/>
        <v>0.8635341217310268</v>
      </c>
      <c r="J1094" s="8">
        <f t="shared" si="270"/>
        <v>0.9102485677426787</v>
      </c>
      <c r="K1094" s="8">
        <f t="shared" si="271"/>
        <v>0.9563538717921346</v>
      </c>
      <c r="L1094" s="8">
        <f t="shared" si="272"/>
        <v>1</v>
      </c>
      <c r="R1094" s="8">
        <f t="shared" si="260"/>
        <v>0.7947063911817982</v>
      </c>
    </row>
    <row r="1095" spans="1:18" ht="12">
      <c r="A1095" s="10">
        <f t="shared" si="261"/>
        <v>0.010899999999999724</v>
      </c>
      <c r="B1095" s="8">
        <f t="shared" si="262"/>
        <v>0.6664834139220954</v>
      </c>
      <c r="C1095" s="8">
        <f t="shared" si="263"/>
        <v>0.6712559127719087</v>
      </c>
      <c r="D1095" s="8">
        <f t="shared" si="264"/>
        <v>0.6853948691870121</v>
      </c>
      <c r="E1095" s="8">
        <f t="shared" si="265"/>
        <v>0.7083004092266773</v>
      </c>
      <c r="F1095" s="8">
        <f t="shared" si="266"/>
        <v>0.7390074267923601</v>
      </c>
      <c r="G1095" s="8">
        <f t="shared" si="267"/>
        <v>0.7762235832975948</v>
      </c>
      <c r="H1095" s="8">
        <f t="shared" si="268"/>
        <v>0.8183858711817207</v>
      </c>
      <c r="I1095" s="8">
        <f t="shared" si="269"/>
        <v>0.8637312288003638</v>
      </c>
      <c r="J1095" s="8">
        <f t="shared" si="270"/>
        <v>0.9103783700530943</v>
      </c>
      <c r="K1095" s="8">
        <f t="shared" si="271"/>
        <v>0.9564170471631189</v>
      </c>
      <c r="L1095" s="8">
        <f t="shared" si="272"/>
        <v>1</v>
      </c>
      <c r="R1095" s="8">
        <f aca="true" t="shared" si="273" ref="R1095:R1158">(B1095*$U$5+C1095*$V$5+D1095*$W$5+E1095*$X$5+F1095*$Y$5+G1095*$Z$5+H1095*$AA$5+I1095*$AB$5+J1095*$AC$5+K1095*$AD$5+L1095*$AE$5)/($O$2*3.14*$L$2^2)</f>
        <v>0.7949944210543037</v>
      </c>
    </row>
    <row r="1096" spans="1:18" ht="12">
      <c r="A1096" s="10">
        <f t="shared" si="261"/>
        <v>0.010909999999999724</v>
      </c>
      <c r="B1096" s="8">
        <f t="shared" si="262"/>
        <v>0.6669606638070767</v>
      </c>
      <c r="C1096" s="8">
        <f t="shared" si="263"/>
        <v>0.6717264674018524</v>
      </c>
      <c r="D1096" s="8">
        <f t="shared" si="264"/>
        <v>0.6858455618804684</v>
      </c>
      <c r="E1096" s="8">
        <f t="shared" si="265"/>
        <v>0.7087188318215166</v>
      </c>
      <c r="F1096" s="8">
        <f t="shared" si="266"/>
        <v>0.7393824151848205</v>
      </c>
      <c r="G1096" s="8">
        <f t="shared" si="267"/>
        <v>0.7765456826930405</v>
      </c>
      <c r="H1096" s="8">
        <f t="shared" si="268"/>
        <v>0.818647755519881</v>
      </c>
      <c r="I1096" s="8">
        <f t="shared" si="269"/>
        <v>0.8639280457106291</v>
      </c>
      <c r="J1096" s="8">
        <f t="shared" si="270"/>
        <v>0.9105079800407184</v>
      </c>
      <c r="K1096" s="8">
        <f t="shared" si="271"/>
        <v>0.9564801285423277</v>
      </c>
      <c r="L1096" s="8">
        <f t="shared" si="272"/>
        <v>1</v>
      </c>
      <c r="R1096" s="8">
        <f t="shared" si="273"/>
        <v>0.7952820362885913</v>
      </c>
    </row>
    <row r="1097" spans="1:18" ht="12">
      <c r="A1097" s="10">
        <f t="shared" si="261"/>
        <v>0.010919999999999723</v>
      </c>
      <c r="B1097" s="8">
        <f t="shared" si="262"/>
        <v>0.6674372441665543</v>
      </c>
      <c r="C1097" s="8">
        <f t="shared" si="263"/>
        <v>0.6721963608998658</v>
      </c>
      <c r="D1097" s="8">
        <f t="shared" si="264"/>
        <v>0.686295618544652</v>
      </c>
      <c r="E1097" s="8">
        <f t="shared" si="265"/>
        <v>0.7091366598791744</v>
      </c>
      <c r="F1097" s="8">
        <f t="shared" si="266"/>
        <v>0.7397568661974169</v>
      </c>
      <c r="G1097" s="8">
        <f t="shared" si="267"/>
        <v>0.7768673161768436</v>
      </c>
      <c r="H1097" s="8">
        <f t="shared" si="268"/>
        <v>0.8189092575435987</v>
      </c>
      <c r="I1097" s="8">
        <f t="shared" si="269"/>
        <v>0.8641245729293284</v>
      </c>
      <c r="J1097" s="8">
        <f t="shared" si="270"/>
        <v>0.9106373980244309</v>
      </c>
      <c r="K1097" s="8">
        <f t="shared" si="271"/>
        <v>0.9565431160883949</v>
      </c>
      <c r="L1097" s="8">
        <f t="shared" si="272"/>
        <v>1</v>
      </c>
      <c r="R1097" s="8">
        <f t="shared" si="273"/>
        <v>0.795569237484827</v>
      </c>
    </row>
    <row r="1098" spans="1:18" ht="12">
      <c r="A1098" s="10">
        <f t="shared" si="261"/>
        <v>0.010929999999999723</v>
      </c>
      <c r="B1098" s="8">
        <f t="shared" si="262"/>
        <v>0.6679131558398854</v>
      </c>
      <c r="C1098" s="8">
        <f t="shared" si="263"/>
        <v>0.6726655941023789</v>
      </c>
      <c r="D1098" s="8">
        <f t="shared" si="264"/>
        <v>0.6867450400055162</v>
      </c>
      <c r="E1098" s="8">
        <f t="shared" si="265"/>
        <v>0.7095538942023206</v>
      </c>
      <c r="F1098" s="8">
        <f t="shared" si="266"/>
        <v>0.7401307805898766</v>
      </c>
      <c r="G1098" s="8">
        <f t="shared" si="267"/>
        <v>0.7771884844398922</v>
      </c>
      <c r="H1098" s="8">
        <f t="shared" si="268"/>
        <v>0.8191703778456407</v>
      </c>
      <c r="I1098" s="8">
        <f t="shared" si="269"/>
        <v>0.8643208109229212</v>
      </c>
      <c r="J1098" s="8">
        <f t="shared" si="270"/>
        <v>0.9107666243223385</v>
      </c>
      <c r="K1098" s="8">
        <f t="shared" si="271"/>
        <v>0.956606009959552</v>
      </c>
      <c r="L1098" s="8">
        <f t="shared" si="272"/>
        <v>1</v>
      </c>
      <c r="R1098" s="8">
        <f t="shared" si="273"/>
        <v>0.7958560252422838</v>
      </c>
    </row>
    <row r="1099" spans="1:18" ht="12">
      <c r="A1099" s="10">
        <f t="shared" si="261"/>
        <v>0.010939999999999723</v>
      </c>
      <c r="B1099" s="8">
        <f t="shared" si="262"/>
        <v>0.6683883996661347</v>
      </c>
      <c r="C1099" s="8">
        <f t="shared" si="263"/>
        <v>0.6731341678454654</v>
      </c>
      <c r="D1099" s="8">
        <f t="shared" si="264"/>
        <v>0.6871938270884825</v>
      </c>
      <c r="E1099" s="8">
        <f t="shared" si="265"/>
        <v>0.7099705355928575</v>
      </c>
      <c r="F1099" s="8">
        <f t="shared" si="266"/>
        <v>0.7405041591209304</v>
      </c>
      <c r="G1099" s="8">
        <f t="shared" si="267"/>
        <v>0.7775091881719249</v>
      </c>
      <c r="H1099" s="8">
        <f t="shared" si="268"/>
        <v>0.819431117017602</v>
      </c>
      <c r="I1099" s="8">
        <f t="shared" si="269"/>
        <v>0.8645167601568258</v>
      </c>
      <c r="J1099" s="8">
        <f t="shared" si="270"/>
        <v>0.9108956592517781</v>
      </c>
      <c r="K1099" s="8">
        <f t="shared" si="271"/>
        <v>0.9566688103136296</v>
      </c>
      <c r="L1099" s="8">
        <f t="shared" si="272"/>
        <v>1</v>
      </c>
      <c r="R1099" s="8">
        <f t="shared" si="273"/>
        <v>0.7961424001593433</v>
      </c>
    </row>
    <row r="1100" spans="1:18" ht="12">
      <c r="A1100" s="10">
        <f t="shared" si="261"/>
        <v>0.010949999999999722</v>
      </c>
      <c r="B1100" s="8">
        <f t="shared" si="262"/>
        <v>0.6688629764840678</v>
      </c>
      <c r="C1100" s="8">
        <f t="shared" si="263"/>
        <v>0.6736020829648369</v>
      </c>
      <c r="D1100" s="8">
        <f t="shared" si="264"/>
        <v>0.6876419806184376</v>
      </c>
      <c r="E1100" s="8">
        <f t="shared" si="265"/>
        <v>0.7103865848519184</v>
      </c>
      <c r="F1100" s="8">
        <f t="shared" si="266"/>
        <v>0.7408770025483129</v>
      </c>
      <c r="G1100" s="8">
        <f t="shared" si="267"/>
        <v>0.7778294280615337</v>
      </c>
      <c r="H1100" s="8">
        <f t="shared" si="268"/>
        <v>0.8196914756499092</v>
      </c>
      <c r="I1100" s="8">
        <f t="shared" si="269"/>
        <v>0.8647124210954229</v>
      </c>
      <c r="J1100" s="8">
        <f t="shared" si="270"/>
        <v>0.9110245031293206</v>
      </c>
      <c r="K1100" s="8">
        <f t="shared" si="271"/>
        <v>0.9567315173080595</v>
      </c>
      <c r="L1100" s="8">
        <f t="shared" si="272"/>
        <v>1</v>
      </c>
      <c r="R1100" s="8">
        <f t="shared" si="273"/>
        <v>0.7964283628334976</v>
      </c>
    </row>
    <row r="1101" spans="1:18" ht="12">
      <c r="A1101" s="10">
        <f t="shared" si="261"/>
        <v>0.010959999999999722</v>
      </c>
      <c r="B1101" s="8">
        <f t="shared" si="262"/>
        <v>0.6693368871321447</v>
      </c>
      <c r="C1101" s="8">
        <f t="shared" si="263"/>
        <v>0.6740693402958373</v>
      </c>
      <c r="D1101" s="8">
        <f t="shared" si="264"/>
        <v>0.6880895014197288</v>
      </c>
      <c r="E1101" s="8">
        <f t="shared" si="265"/>
        <v>0.7108020427798657</v>
      </c>
      <c r="F1101" s="8">
        <f t="shared" si="266"/>
        <v>0.7412493116287636</v>
      </c>
      <c r="G1101" s="8">
        <f t="shared" si="267"/>
        <v>0.7781492047961664</v>
      </c>
      <c r="H1101" s="8">
        <f t="shared" si="268"/>
        <v>0.8199514543318248</v>
      </c>
      <c r="I1101" s="8">
        <f t="shared" si="269"/>
        <v>0.86490779420206</v>
      </c>
      <c r="J1101" s="8">
        <f t="shared" si="270"/>
        <v>0.9111531562707739</v>
      </c>
      <c r="K1101" s="8">
        <f t="shared" si="271"/>
        <v>0.9567941310998765</v>
      </c>
      <c r="L1101" s="8">
        <f t="shared" si="272"/>
        <v>1</v>
      </c>
      <c r="R1101" s="8">
        <f t="shared" si="273"/>
        <v>0.7967139138613499</v>
      </c>
    </row>
    <row r="1102" spans="1:18" ht="12">
      <c r="A1102" s="10">
        <f t="shared" si="261"/>
        <v>0.010969999999999721</v>
      </c>
      <c r="B1102" s="8">
        <f t="shared" si="262"/>
        <v>0.669810132448514</v>
      </c>
      <c r="C1102" s="8">
        <f t="shared" si="263"/>
        <v>0.674535940673437</v>
      </c>
      <c r="D1102" s="8">
        <f t="shared" si="264"/>
        <v>0.6885363903161601</v>
      </c>
      <c r="E1102" s="8">
        <f t="shared" si="265"/>
        <v>0.7112169101762891</v>
      </c>
      <c r="F1102" s="8">
        <f t="shared" si="266"/>
        <v>0.7416210871180271</v>
      </c>
      <c r="G1102" s="8">
        <f t="shared" si="267"/>
        <v>0.7784685190621304</v>
      </c>
      <c r="H1102" s="8">
        <f t="shared" si="268"/>
        <v>0.8202110536514514</v>
      </c>
      <c r="I1102" s="8">
        <f t="shared" si="269"/>
        <v>0.8651028799390558</v>
      </c>
      <c r="J1102" s="8">
        <f t="shared" si="270"/>
        <v>0.9112816189911864</v>
      </c>
      <c r="K1102" s="8">
        <f t="shared" si="271"/>
        <v>0.9568566518457203</v>
      </c>
      <c r="L1102" s="8">
        <f t="shared" si="272"/>
        <v>1</v>
      </c>
      <c r="R1102" s="8">
        <f t="shared" si="273"/>
        <v>0.7969990538386166</v>
      </c>
    </row>
    <row r="1103" spans="1:18" ht="12">
      <c r="A1103" s="10">
        <f t="shared" si="261"/>
        <v>0.010979999999999721</v>
      </c>
      <c r="B1103" s="8">
        <f t="shared" si="262"/>
        <v>0.6702827132710063</v>
      </c>
      <c r="C1103" s="8">
        <f t="shared" si="263"/>
        <v>0.6750018849322276</v>
      </c>
      <c r="D1103" s="8">
        <f t="shared" si="264"/>
        <v>0.688982648130988</v>
      </c>
      <c r="E1103" s="8">
        <f t="shared" si="265"/>
        <v>0.7116311878400038</v>
      </c>
      <c r="F1103" s="8">
        <f t="shared" si="266"/>
        <v>0.7419923297708545</v>
      </c>
      <c r="G1103" s="8">
        <f t="shared" si="267"/>
        <v>0.7787873715445943</v>
      </c>
      <c r="H1103" s="8">
        <f t="shared" si="268"/>
        <v>0.8204702741957354</v>
      </c>
      <c r="I1103" s="8">
        <f t="shared" si="269"/>
        <v>0.8652976787677041</v>
      </c>
      <c r="J1103" s="8">
        <f t="shared" si="270"/>
        <v>0.9114098916048506</v>
      </c>
      <c r="K1103" s="8">
        <f t="shared" si="271"/>
        <v>0.9569190797018373</v>
      </c>
      <c r="L1103" s="8">
        <f t="shared" si="272"/>
        <v>1</v>
      </c>
      <c r="R1103" s="8">
        <f t="shared" si="273"/>
        <v>0.7972837833601287</v>
      </c>
    </row>
    <row r="1104" spans="1:18" ht="12">
      <c r="A1104" s="10">
        <f t="shared" si="261"/>
        <v>0.01098999999999972</v>
      </c>
      <c r="B1104" s="8">
        <f t="shared" si="262"/>
        <v>0.6707546304371284</v>
      </c>
      <c r="C1104" s="8">
        <f t="shared" si="263"/>
        <v>0.6754671739064158</v>
      </c>
      <c r="D1104" s="8">
        <f t="shared" si="264"/>
        <v>0.6894282756869179</v>
      </c>
      <c r="E1104" s="8">
        <f t="shared" si="265"/>
        <v>0.712044876569049</v>
      </c>
      <c r="F1104" s="8">
        <f t="shared" si="266"/>
        <v>0.7423630403410035</v>
      </c>
      <c r="G1104" s="8">
        <f t="shared" si="267"/>
        <v>0.7791057629275915</v>
      </c>
      <c r="H1104" s="8">
        <f t="shared" si="268"/>
        <v>0.8207291165504708</v>
      </c>
      <c r="I1104" s="8">
        <f t="shared" si="269"/>
        <v>0.8654921911482784</v>
      </c>
      <c r="J1104" s="8">
        <f t="shared" si="270"/>
        <v>0.9115379744253063</v>
      </c>
      <c r="K1104" s="8">
        <f t="shared" si="271"/>
        <v>0.9569814148240822</v>
      </c>
      <c r="L1104" s="8">
        <f t="shared" si="272"/>
        <v>1</v>
      </c>
      <c r="R1104" s="8">
        <f t="shared" si="273"/>
        <v>0.7975681030198333</v>
      </c>
    </row>
    <row r="1105" spans="1:18" ht="12">
      <c r="A1105" s="10">
        <f t="shared" si="261"/>
        <v>0.01099999999999972</v>
      </c>
      <c r="B1105" s="8">
        <f t="shared" si="262"/>
        <v>0.6712258847840571</v>
      </c>
      <c r="C1105" s="8">
        <f t="shared" si="263"/>
        <v>0.6759318084298185</v>
      </c>
      <c r="D1105" s="8">
        <f t="shared" si="264"/>
        <v>0.6898732738061001</v>
      </c>
      <c r="E1105" s="8">
        <f t="shared" si="265"/>
        <v>0.7124579771606866</v>
      </c>
      <c r="F1105" s="8">
        <f t="shared" si="266"/>
        <v>0.7427332195812398</v>
      </c>
      <c r="G1105" s="8">
        <f t="shared" si="267"/>
        <v>0.7794236938940224</v>
      </c>
      <c r="H1105" s="8">
        <f t="shared" si="268"/>
        <v>0.8209875813003037</v>
      </c>
      <c r="I1105" s="8">
        <f t="shared" si="269"/>
        <v>0.8656864175400354</v>
      </c>
      <c r="J1105" s="8">
        <f t="shared" si="270"/>
        <v>0.9116658677653433</v>
      </c>
      <c r="K1105" s="8">
        <f t="shared" si="271"/>
        <v>0.95704365736792</v>
      </c>
      <c r="L1105" s="8">
        <f t="shared" si="272"/>
        <v>1</v>
      </c>
      <c r="R1105" s="8">
        <f t="shared" si="273"/>
        <v>0.7978520134107951</v>
      </c>
    </row>
    <row r="1106" spans="1:18" ht="12">
      <c r="A1106" s="10">
        <f t="shared" si="261"/>
        <v>0.01100999999999972</v>
      </c>
      <c r="B1106" s="8">
        <f t="shared" si="262"/>
        <v>0.6716964771486332</v>
      </c>
      <c r="C1106" s="8">
        <f t="shared" si="263"/>
        <v>0.676395789335857</v>
      </c>
      <c r="D1106" s="8">
        <f t="shared" si="264"/>
        <v>0.6903176433101256</v>
      </c>
      <c r="E1106" s="8">
        <f t="shared" si="265"/>
        <v>0.7128704904113988</v>
      </c>
      <c r="F1106" s="8">
        <f t="shared" si="266"/>
        <v>0.7431028682433373</v>
      </c>
      <c r="G1106" s="8">
        <f t="shared" si="267"/>
        <v>0.7797411651256575</v>
      </c>
      <c r="H1106" s="8">
        <f t="shared" si="268"/>
        <v>0.8212456690287357</v>
      </c>
      <c r="I1106" s="8">
        <f t="shared" si="269"/>
        <v>0.8658803584012195</v>
      </c>
      <c r="J1106" s="8">
        <f t="shared" si="270"/>
        <v>0.911793571937006</v>
      </c>
      <c r="K1106" s="8">
        <f t="shared" si="271"/>
        <v>0.9571058074884279</v>
      </c>
      <c r="L1106" s="8">
        <f t="shared" si="272"/>
        <v>1</v>
      </c>
      <c r="R1106" s="8">
        <f t="shared" si="273"/>
        <v>0.7981355151251976</v>
      </c>
    </row>
    <row r="1107" spans="1:18" ht="12">
      <c r="A1107" s="10">
        <f t="shared" si="261"/>
        <v>0.01101999999999972</v>
      </c>
      <c r="B1107" s="8">
        <f t="shared" si="262"/>
        <v>0.6721664083673556</v>
      </c>
      <c r="C1107" s="8">
        <f t="shared" si="263"/>
        <v>0.6768591174575518</v>
      </c>
      <c r="D1107" s="8">
        <f t="shared" si="264"/>
        <v>0.6907613850200228</v>
      </c>
      <c r="E1107" s="8">
        <f t="shared" si="265"/>
        <v>0.7132824171168871</v>
      </c>
      <c r="F1107" s="8">
        <f t="shared" si="266"/>
        <v>0.7434719870780788</v>
      </c>
      <c r="G1107" s="8">
        <f t="shared" si="267"/>
        <v>0.7800581773031399</v>
      </c>
      <c r="H1107" s="8">
        <f t="shared" si="268"/>
        <v>0.8215033803181283</v>
      </c>
      <c r="I1107" s="8">
        <f t="shared" si="269"/>
        <v>0.8660740141890667</v>
      </c>
      <c r="J1107" s="8">
        <f t="shared" si="270"/>
        <v>0.9119210872515956</v>
      </c>
      <c r="K1107" s="8">
        <f t="shared" si="271"/>
        <v>0.9571678653402969</v>
      </c>
      <c r="L1107" s="8">
        <f t="shared" si="272"/>
        <v>1</v>
      </c>
      <c r="R1107" s="8">
        <f t="shared" si="273"/>
        <v>0.7984186087543453</v>
      </c>
    </row>
    <row r="1108" spans="1:18" ht="12">
      <c r="A1108" s="10">
        <f t="shared" si="261"/>
        <v>0.011029999999999719</v>
      </c>
      <c r="B1108" s="8">
        <f t="shared" si="262"/>
        <v>0.6726356792763754</v>
      </c>
      <c r="C1108" s="8">
        <f t="shared" si="263"/>
        <v>0.6773217936275169</v>
      </c>
      <c r="D1108" s="8">
        <f t="shared" si="264"/>
        <v>0.6912044997562534</v>
      </c>
      <c r="E1108" s="8">
        <f t="shared" si="265"/>
        <v>0.7136937580720706</v>
      </c>
      <c r="F1108" s="8">
        <f t="shared" si="266"/>
        <v>0.7438405768352576</v>
      </c>
      <c r="G1108" s="8">
        <f t="shared" si="267"/>
        <v>0.7803747311059882</v>
      </c>
      <c r="H1108" s="8">
        <f t="shared" si="268"/>
        <v>0.821760715749706</v>
      </c>
      <c r="I1108" s="8">
        <f t="shared" si="269"/>
        <v>0.8662673853598091</v>
      </c>
      <c r="J1108" s="8">
        <f t="shared" si="270"/>
        <v>0.9120484140196736</v>
      </c>
      <c r="K1108" s="8">
        <f t="shared" si="271"/>
        <v>0.9572298310778335</v>
      </c>
      <c r="L1108" s="8">
        <f t="shared" si="272"/>
        <v>1</v>
      </c>
      <c r="R1108" s="8">
        <f t="shared" si="273"/>
        <v>0.7987012948886641</v>
      </c>
    </row>
    <row r="1109" spans="1:18" ht="12">
      <c r="A1109" s="10">
        <f t="shared" si="261"/>
        <v>0.011039999999999718</v>
      </c>
      <c r="B1109" s="8">
        <f t="shared" si="262"/>
        <v>0.6731042907114895</v>
      </c>
      <c r="C1109" s="8">
        <f t="shared" si="263"/>
        <v>0.6777838186779552</v>
      </c>
      <c r="D1109" s="8">
        <f t="shared" si="264"/>
        <v>0.6916469883387089</v>
      </c>
      <c r="E1109" s="8">
        <f t="shared" si="265"/>
        <v>0.714104514071084</v>
      </c>
      <c r="F1109" s="8">
        <f t="shared" si="266"/>
        <v>0.7442086382636772</v>
      </c>
      <c r="G1109" s="8">
        <f t="shared" si="267"/>
        <v>0.780690827212599</v>
      </c>
      <c r="H1109" s="8">
        <f t="shared" si="268"/>
        <v>0.8220176759035611</v>
      </c>
      <c r="I1109" s="8">
        <f t="shared" si="269"/>
        <v>0.8664604723686781</v>
      </c>
      <c r="J1109" s="8">
        <f t="shared" si="270"/>
        <v>0.9121755525510653</v>
      </c>
      <c r="K1109" s="8">
        <f t="shared" si="271"/>
        <v>0.9572917048549618</v>
      </c>
      <c r="L1109" s="8">
        <f t="shared" si="272"/>
        <v>1</v>
      </c>
      <c r="R1109" s="8">
        <f t="shared" si="273"/>
        <v>0.7989835741177036</v>
      </c>
    </row>
    <row r="1110" spans="1:18" ht="12">
      <c r="A1110" s="10">
        <f t="shared" si="261"/>
        <v>0.011049999999999718</v>
      </c>
      <c r="B1110" s="8">
        <f t="shared" si="262"/>
        <v>0.673572243508136</v>
      </c>
      <c r="C1110" s="8">
        <f t="shared" si="263"/>
        <v>0.6782451934406527</v>
      </c>
      <c r="D1110" s="8">
        <f t="shared" si="264"/>
        <v>0.6920888515867064</v>
      </c>
      <c r="E1110" s="8">
        <f t="shared" si="265"/>
        <v>0.7145146859072767</v>
      </c>
      <c r="F1110" s="8">
        <f t="shared" si="266"/>
        <v>0.7445761721111527</v>
      </c>
      <c r="G1110" s="8">
        <f t="shared" si="267"/>
        <v>0.7810064663002496</v>
      </c>
      <c r="H1110" s="8">
        <f t="shared" si="268"/>
        <v>0.8222742613586568</v>
      </c>
      <c r="I1110" s="8">
        <f t="shared" si="269"/>
        <v>0.8666532756699089</v>
      </c>
      <c r="J1110" s="8">
        <f t="shared" si="270"/>
        <v>0.9123025031548628</v>
      </c>
      <c r="K1110" s="8">
        <f t="shared" si="271"/>
        <v>0.9573534868252249</v>
      </c>
      <c r="L1110" s="8">
        <f t="shared" si="272"/>
        <v>1</v>
      </c>
      <c r="R1110" s="8">
        <f t="shared" si="273"/>
        <v>0.7992654470301384</v>
      </c>
    </row>
    <row r="1111" spans="1:18" ht="12">
      <c r="A1111" s="10">
        <f t="shared" si="261"/>
        <v>0.011059999999999718</v>
      </c>
      <c r="B1111" s="8">
        <f t="shared" si="262"/>
        <v>0.6740395385013878</v>
      </c>
      <c r="C1111" s="8">
        <f t="shared" si="263"/>
        <v>0.6787059187469732</v>
      </c>
      <c r="D1111" s="8">
        <f t="shared" si="264"/>
        <v>0.6925300903189857</v>
      </c>
      <c r="E1111" s="8">
        <f t="shared" si="265"/>
        <v>0.7149242743732113</v>
      </c>
      <c r="F1111" s="8">
        <f t="shared" si="266"/>
        <v>0.7449431791245112</v>
      </c>
      <c r="G1111" s="8">
        <f t="shared" si="267"/>
        <v>0.781321649045101</v>
      </c>
      <c r="H1111" s="8">
        <f t="shared" si="268"/>
        <v>0.8225304726928313</v>
      </c>
      <c r="I1111" s="8">
        <f t="shared" si="269"/>
        <v>0.8668457957167447</v>
      </c>
      <c r="J1111" s="8">
        <f t="shared" si="270"/>
        <v>0.9124292661394282</v>
      </c>
      <c r="K1111" s="8">
        <f t="shared" si="271"/>
        <v>0.9574151771417868</v>
      </c>
      <c r="L1111" s="8">
        <f t="shared" si="272"/>
        <v>1</v>
      </c>
      <c r="R1111" s="8">
        <f t="shared" si="273"/>
        <v>0.7995469142137692</v>
      </c>
    </row>
    <row r="1112" spans="1:18" ht="12">
      <c r="A1112" s="10">
        <f t="shared" si="261"/>
        <v>0.011069999999999717</v>
      </c>
      <c r="B1112" s="8">
        <f t="shared" si="262"/>
        <v>0.6745061765259464</v>
      </c>
      <c r="C1112" s="8">
        <f t="shared" si="263"/>
        <v>0.6791659954278538</v>
      </c>
      <c r="D1112" s="8">
        <f t="shared" si="264"/>
        <v>0.6929707053537051</v>
      </c>
      <c r="E1112" s="8">
        <f t="shared" si="265"/>
        <v>0.7153332802606611</v>
      </c>
      <c r="F1112" s="8">
        <f t="shared" si="266"/>
        <v>0.7453096600495932</v>
      </c>
      <c r="G1112" s="8">
        <f t="shared" si="267"/>
        <v>0.7816363761222004</v>
      </c>
      <c r="H1112" s="8">
        <f t="shared" si="268"/>
        <v>0.8227863104828017</v>
      </c>
      <c r="I1112" s="8">
        <f t="shared" si="269"/>
        <v>0.8670380329614399</v>
      </c>
      <c r="J1112" s="8">
        <f t="shared" si="270"/>
        <v>0.9125558418123967</v>
      </c>
      <c r="K1112" s="8">
        <f t="shared" si="271"/>
        <v>0.957476775957434</v>
      </c>
      <c r="L1112" s="8">
        <f t="shared" si="272"/>
        <v>1</v>
      </c>
      <c r="R1112" s="8">
        <f t="shared" si="273"/>
        <v>0.7998279762555249</v>
      </c>
    </row>
    <row r="1113" spans="1:18" ht="12">
      <c r="A1113" s="10">
        <f t="shared" si="261"/>
        <v>0.011079999999999717</v>
      </c>
      <c r="B1113" s="8">
        <f t="shared" si="262"/>
        <v>0.6749721584161371</v>
      </c>
      <c r="C1113" s="8">
        <f t="shared" si="263"/>
        <v>0.6796254243137994</v>
      </c>
      <c r="D1113" s="8">
        <f t="shared" si="264"/>
        <v>0.6934106975084378</v>
      </c>
      <c r="E1113" s="8">
        <f t="shared" si="265"/>
        <v>0.71574170436061</v>
      </c>
      <c r="F1113" s="8">
        <f t="shared" si="266"/>
        <v>0.7456756156312524</v>
      </c>
      <c r="G1113" s="8">
        <f t="shared" si="267"/>
        <v>0.7819506482054832</v>
      </c>
      <c r="H1113" s="8">
        <f t="shared" si="268"/>
        <v>0.8230417753041677</v>
      </c>
      <c r="I1113" s="8">
        <f t="shared" si="269"/>
        <v>0.867229987855265</v>
      </c>
      <c r="J1113" s="8">
        <f t="shared" si="270"/>
        <v>0.91268223048068</v>
      </c>
      <c r="K1113" s="8">
        <f t="shared" si="271"/>
        <v>0.9575382834245771</v>
      </c>
      <c r="L1113" s="8">
        <f t="shared" si="272"/>
        <v>1</v>
      </c>
      <c r="R1113" s="8">
        <f t="shared" si="273"/>
        <v>0.8001086337414635</v>
      </c>
    </row>
    <row r="1114" spans="1:18" ht="12">
      <c r="A1114" s="10">
        <f t="shared" si="261"/>
        <v>0.011089999999999716</v>
      </c>
      <c r="B1114" s="8">
        <f t="shared" si="262"/>
        <v>0.6754374850059033</v>
      </c>
      <c r="C1114" s="8">
        <f t="shared" si="263"/>
        <v>0.6800842062348775</v>
      </c>
      <c r="D1114" s="8">
        <f t="shared" si="264"/>
        <v>0.6938500676001687</v>
      </c>
      <c r="E1114" s="8">
        <f t="shared" si="265"/>
        <v>0.7161495474632501</v>
      </c>
      <c r="F1114" s="8">
        <f t="shared" si="266"/>
        <v>0.7460410466133572</v>
      </c>
      <c r="G1114" s="8">
        <f t="shared" si="267"/>
        <v>0.7822644659677768</v>
      </c>
      <c r="H1114" s="8">
        <f t="shared" si="268"/>
        <v>0.8232968677314151</v>
      </c>
      <c r="I1114" s="8">
        <f t="shared" si="269"/>
        <v>0.8674216608485096</v>
      </c>
      <c r="J1114" s="8">
        <f t="shared" si="270"/>
        <v>0.912808432450469</v>
      </c>
      <c r="K1114" s="8">
        <f t="shared" si="271"/>
        <v>0.9575996996952533</v>
      </c>
      <c r="L1114" s="8">
        <f t="shared" si="272"/>
        <v>1</v>
      </c>
      <c r="R1114" s="8">
        <f t="shared" si="273"/>
        <v>0.8003888872567736</v>
      </c>
    </row>
    <row r="1115" spans="1:18" ht="12">
      <c r="A1115" s="10">
        <f t="shared" si="261"/>
        <v>0.011099999999999716</v>
      </c>
      <c r="B1115" s="8">
        <f t="shared" si="262"/>
        <v>0.6759021571288008</v>
      </c>
      <c r="C1115" s="8">
        <f t="shared" si="263"/>
        <v>0.6805423420207137</v>
      </c>
      <c r="D1115" s="8">
        <f t="shared" si="264"/>
        <v>0.6942888164452906</v>
      </c>
      <c r="E1115" s="8">
        <f t="shared" si="265"/>
        <v>0.7165568103579806</v>
      </c>
      <c r="F1115" s="8">
        <f t="shared" si="266"/>
        <v>0.7464059537387917</v>
      </c>
      <c r="G1115" s="8">
        <f t="shared" si="267"/>
        <v>0.7825778300808024</v>
      </c>
      <c r="H1115" s="8">
        <f t="shared" si="268"/>
        <v>0.8235515883379196</v>
      </c>
      <c r="I1115" s="8">
        <f t="shared" si="269"/>
        <v>0.8676130523904866</v>
      </c>
      <c r="J1115" s="8">
        <f t="shared" si="270"/>
        <v>0.9129344480272377</v>
      </c>
      <c r="K1115" s="8">
        <f t="shared" si="271"/>
        <v>0.9576610249211266</v>
      </c>
      <c r="L1115" s="8">
        <f t="shared" si="272"/>
        <v>1</v>
      </c>
      <c r="R1115" s="8">
        <f t="shared" si="273"/>
        <v>0.8006687373857764</v>
      </c>
    </row>
    <row r="1116" spans="1:18" ht="12">
      <c r="A1116" s="10">
        <f t="shared" si="261"/>
        <v>0.011109999999999716</v>
      </c>
      <c r="B1116" s="8">
        <f t="shared" si="262"/>
        <v>0.6763661756179921</v>
      </c>
      <c r="C1116" s="8">
        <f t="shared" si="263"/>
        <v>0.6809998325004865</v>
      </c>
      <c r="D1116" s="8">
        <f t="shared" si="264"/>
        <v>0.6947269448596013</v>
      </c>
      <c r="E1116" s="8">
        <f t="shared" si="265"/>
        <v>0.7169634938334064</v>
      </c>
      <c r="F1116" s="8">
        <f t="shared" si="266"/>
        <v>0.7467703377494556</v>
      </c>
      <c r="G1116" s="8">
        <f t="shared" si="267"/>
        <v>0.7828907412151778</v>
      </c>
      <c r="H1116" s="8">
        <f t="shared" si="268"/>
        <v>0.823805937695951</v>
      </c>
      <c r="I1116" s="8">
        <f t="shared" si="269"/>
        <v>0.8678041629295363</v>
      </c>
      <c r="J1116" s="8">
        <f t="shared" si="270"/>
        <v>0.9130602775157453</v>
      </c>
      <c r="K1116" s="8">
        <f t="shared" si="271"/>
        <v>0.9577222592534911</v>
      </c>
      <c r="L1116" s="8">
        <f t="shared" si="272"/>
        <v>1</v>
      </c>
      <c r="R1116" s="8">
        <f t="shared" si="273"/>
        <v>0.8009481847119261</v>
      </c>
    </row>
    <row r="1117" spans="1:18" ht="12">
      <c r="A1117" s="10">
        <f t="shared" si="261"/>
        <v>0.011119999999999715</v>
      </c>
      <c r="B1117" s="8">
        <f t="shared" si="262"/>
        <v>0.6768295413062415</v>
      </c>
      <c r="C1117" s="8">
        <f t="shared" si="263"/>
        <v>0.6814566785029221</v>
      </c>
      <c r="D1117" s="8">
        <f t="shared" si="264"/>
        <v>0.6951644536582993</v>
      </c>
      <c r="E1117" s="8">
        <f t="shared" si="265"/>
        <v>0.7173695986773369</v>
      </c>
      <c r="F1117" s="8">
        <f t="shared" si="266"/>
        <v>0.7471341993862654</v>
      </c>
      <c r="G1117" s="8">
        <f t="shared" si="267"/>
        <v>0.7832032000404202</v>
      </c>
      <c r="H1117" s="8">
        <f t="shared" si="268"/>
        <v>0.8240599163766762</v>
      </c>
      <c r="I1117" s="8">
        <f t="shared" si="269"/>
        <v>0.8679949929130301</v>
      </c>
      <c r="J1117" s="8">
        <f t="shared" si="270"/>
        <v>0.9131859212200397</v>
      </c>
      <c r="K1117" s="8">
        <f t="shared" si="271"/>
        <v>0.9577834028432716</v>
      </c>
      <c r="L1117" s="8">
        <f t="shared" si="272"/>
        <v>1</v>
      </c>
      <c r="R1117" s="8">
        <f t="shared" si="273"/>
        <v>0.8012272298178127</v>
      </c>
    </row>
    <row r="1118" spans="1:18" ht="12">
      <c r="A1118" s="10">
        <f t="shared" si="261"/>
        <v>0.011129999999999715</v>
      </c>
      <c r="B1118" s="8">
        <f t="shared" si="262"/>
        <v>0.6772922550259096</v>
      </c>
      <c r="C1118" s="8">
        <f t="shared" si="263"/>
        <v>0.6819128808562902</v>
      </c>
      <c r="D1118" s="8">
        <f t="shared" si="264"/>
        <v>0.6956013436559809</v>
      </c>
      <c r="E1118" s="8">
        <f t="shared" si="265"/>
        <v>0.7177751256767839</v>
      </c>
      <c r="F1118" s="8">
        <f t="shared" si="266"/>
        <v>0.7474975393891556</v>
      </c>
      <c r="G1118" s="8">
        <f t="shared" si="267"/>
        <v>0.7835152072249487</v>
      </c>
      <c r="H1118" s="8">
        <f t="shared" si="268"/>
        <v>0.8243135249501633</v>
      </c>
      <c r="I1118" s="8">
        <f t="shared" si="269"/>
        <v>0.8681855427873739</v>
      </c>
      <c r="J1118" s="8">
        <f t="shared" si="270"/>
        <v>0.9133113794434612</v>
      </c>
      <c r="K1118" s="8">
        <f t="shared" si="271"/>
        <v>0.9578444558410255</v>
      </c>
      <c r="L1118" s="8">
        <f t="shared" si="272"/>
        <v>1</v>
      </c>
      <c r="R1118" s="8">
        <f t="shared" si="273"/>
        <v>0.8015058732851621</v>
      </c>
    </row>
    <row r="1119" spans="1:18" ht="12">
      <c r="A1119" s="10">
        <f t="shared" si="261"/>
        <v>0.011139999999999714</v>
      </c>
      <c r="B1119" s="8">
        <f t="shared" si="262"/>
        <v>0.6777543176089477</v>
      </c>
      <c r="C1119" s="8">
        <f t="shared" si="263"/>
        <v>0.6823684403883988</v>
      </c>
      <c r="D1119" s="8">
        <f t="shared" si="264"/>
        <v>0.6960376156666368</v>
      </c>
      <c r="E1119" s="8">
        <f t="shared" si="265"/>
        <v>0.7181800756179613</v>
      </c>
      <c r="F1119" s="8">
        <f t="shared" si="266"/>
        <v>0.7478603584970791</v>
      </c>
      <c r="G1119" s="8">
        <f t="shared" si="267"/>
        <v>0.7838267634360867</v>
      </c>
      <c r="H1119" s="8">
        <f t="shared" si="268"/>
        <v>0.8245667639853849</v>
      </c>
      <c r="I1119" s="8">
        <f t="shared" si="269"/>
        <v>0.8683758129980125</v>
      </c>
      <c r="J1119" s="8">
        <f t="shared" si="270"/>
        <v>0.9134366524886444</v>
      </c>
      <c r="K1119" s="8">
        <f t="shared" si="271"/>
        <v>0.9579054183969449</v>
      </c>
      <c r="L1119" s="8">
        <f t="shared" si="272"/>
        <v>1</v>
      </c>
      <c r="R1119" s="8">
        <f t="shared" si="273"/>
        <v>0.8017841156948387</v>
      </c>
    </row>
    <row r="1120" spans="1:18" ht="12">
      <c r="A1120" s="10">
        <f t="shared" si="261"/>
        <v>0.011149999999999714</v>
      </c>
      <c r="B1120" s="8">
        <f t="shared" si="262"/>
        <v>0.6782157298868928</v>
      </c>
      <c r="C1120" s="8">
        <f t="shared" si="263"/>
        <v>0.6828233579265897</v>
      </c>
      <c r="D1120" s="8">
        <f t="shared" si="264"/>
        <v>0.6964732705036487</v>
      </c>
      <c r="E1120" s="8">
        <f t="shared" si="265"/>
        <v>0.7185844492862828</v>
      </c>
      <c r="F1120" s="8">
        <f t="shared" si="266"/>
        <v>0.748222657448008</v>
      </c>
      <c r="G1120" s="8">
        <f t="shared" si="267"/>
        <v>0.7841378693400647</v>
      </c>
      <c r="H1120" s="8">
        <f t="shared" si="268"/>
        <v>0.8248196340502221</v>
      </c>
      <c r="I1120" s="8">
        <f t="shared" si="269"/>
        <v>0.8685658039894327</v>
      </c>
      <c r="J1120" s="8">
        <f t="shared" si="270"/>
        <v>0.9135617406575218</v>
      </c>
      <c r="K1120" s="8">
        <f t="shared" si="271"/>
        <v>0.9579662906608573</v>
      </c>
      <c r="L1120" s="8">
        <f t="shared" si="272"/>
        <v>1</v>
      </c>
      <c r="R1120" s="8">
        <f t="shared" si="273"/>
        <v>0.8020619576268455</v>
      </c>
    </row>
    <row r="1121" spans="1:18" ht="12">
      <c r="A1121" s="10">
        <f t="shared" si="261"/>
        <v>0.011159999999999714</v>
      </c>
      <c r="B1121" s="8">
        <f t="shared" si="262"/>
        <v>0.6786764926908625</v>
      </c>
      <c r="C1121" s="8">
        <f t="shared" si="263"/>
        <v>0.6832776342977331</v>
      </c>
      <c r="D1121" s="8">
        <f t="shared" si="264"/>
        <v>0.6969083089797861</v>
      </c>
      <c r="E1121" s="8">
        <f t="shared" si="265"/>
        <v>0.7189882474663616</v>
      </c>
      <c r="F1121" s="8">
        <f t="shared" si="266"/>
        <v>0.7485844369789344</v>
      </c>
      <c r="G1121" s="8">
        <f t="shared" si="267"/>
        <v>0.7844485256020227</v>
      </c>
      <c r="H1121" s="8">
        <f t="shared" si="268"/>
        <v>0.8250721357114679</v>
      </c>
      <c r="I1121" s="8">
        <f t="shared" si="269"/>
        <v>0.8687555162051677</v>
      </c>
      <c r="J1121" s="8">
        <f t="shared" si="270"/>
        <v>0.9136866442513271</v>
      </c>
      <c r="K1121" s="8">
        <f t="shared" si="271"/>
        <v>0.958027072782228</v>
      </c>
      <c r="L1121" s="8">
        <f t="shared" si="272"/>
        <v>1</v>
      </c>
      <c r="R1121" s="8">
        <f t="shared" si="273"/>
        <v>0.8023393996603273</v>
      </c>
    </row>
    <row r="1122" spans="1:18" ht="12">
      <c r="A1122" s="10">
        <f t="shared" si="261"/>
        <v>0.011169999999999713</v>
      </c>
      <c r="B1122" s="8">
        <f t="shared" si="262"/>
        <v>0.6791366068515495</v>
      </c>
      <c r="C1122" s="8">
        <f t="shared" si="263"/>
        <v>0.6837312703282242</v>
      </c>
      <c r="D1122" s="8">
        <f t="shared" si="264"/>
        <v>0.697342731907203</v>
      </c>
      <c r="E1122" s="8">
        <f t="shared" si="265"/>
        <v>0.719391470942008</v>
      </c>
      <c r="F1122" s="8">
        <f t="shared" si="266"/>
        <v>0.7489456978258713</v>
      </c>
      <c r="G1122" s="8">
        <f t="shared" si="267"/>
        <v>0.7847587328860129</v>
      </c>
      <c r="H1122" s="8">
        <f t="shared" si="268"/>
        <v>0.8253242695348307</v>
      </c>
      <c r="I1122" s="8">
        <f t="shared" si="269"/>
        <v>0.8689449500878003</v>
      </c>
      <c r="J1122" s="8">
        <f t="shared" si="270"/>
        <v>0.9138113635705972</v>
      </c>
      <c r="K1122" s="8">
        <f t="shared" si="271"/>
        <v>0.9580877649101618</v>
      </c>
      <c r="L1122" s="8">
        <f t="shared" si="272"/>
        <v>1</v>
      </c>
      <c r="R1122" s="8">
        <f t="shared" si="273"/>
        <v>0.8026164423735702</v>
      </c>
    </row>
    <row r="1123" spans="1:18" ht="12">
      <c r="A1123" s="10">
        <f t="shared" si="261"/>
        <v>0.011179999999999713</v>
      </c>
      <c r="B1123" s="8">
        <f t="shared" si="262"/>
        <v>0.679596073199217</v>
      </c>
      <c r="C1123" s="8">
        <f t="shared" si="263"/>
        <v>0.6841842668439775</v>
      </c>
      <c r="D1123" s="8">
        <f t="shared" si="264"/>
        <v>0.6977765400974347</v>
      </c>
      <c r="E1123" s="8">
        <f t="shared" si="265"/>
        <v>0.7197941204962288</v>
      </c>
      <c r="F1123" s="8">
        <f t="shared" si="266"/>
        <v>0.7493064407238532</v>
      </c>
      <c r="G1123" s="8">
        <f t="shared" si="267"/>
        <v>0.7850684918550023</v>
      </c>
      <c r="H1123" s="8">
        <f t="shared" si="268"/>
        <v>0.8255760360849382</v>
      </c>
      <c r="I1123" s="8">
        <f t="shared" si="269"/>
        <v>0.869134106078967</v>
      </c>
      <c r="J1123" s="8">
        <f t="shared" si="270"/>
        <v>0.9139358989151763</v>
      </c>
      <c r="K1123" s="8">
        <f t="shared" si="271"/>
        <v>0.9581483671934039</v>
      </c>
      <c r="L1123" s="8">
        <f t="shared" si="272"/>
        <v>1</v>
      </c>
      <c r="R1123" s="8">
        <f t="shared" si="273"/>
        <v>0.8028930863440047</v>
      </c>
    </row>
    <row r="1124" spans="1:18" ht="12">
      <c r="A1124" s="10">
        <f t="shared" si="261"/>
        <v>0.011189999999999712</v>
      </c>
      <c r="B1124" s="8">
        <f t="shared" si="262"/>
        <v>0.6800548925636931</v>
      </c>
      <c r="C1124" s="8">
        <f t="shared" si="263"/>
        <v>0.6846366246704225</v>
      </c>
      <c r="D1124" s="8">
        <f t="shared" si="264"/>
        <v>0.6982097343613948</v>
      </c>
      <c r="E1124" s="8">
        <f t="shared" si="265"/>
        <v>0.7201961969112263</v>
      </c>
      <c r="F1124" s="8">
        <f t="shared" si="266"/>
        <v>0.7496666664069375</v>
      </c>
      <c r="G1124" s="8">
        <f t="shared" si="267"/>
        <v>0.7853778031708746</v>
      </c>
      <c r="H1124" s="8">
        <f t="shared" si="268"/>
        <v>0.8258274359253405</v>
      </c>
      <c r="I1124" s="8">
        <f t="shared" si="269"/>
        <v>0.8693229846193612</v>
      </c>
      <c r="J1124" s="8">
        <f t="shared" si="270"/>
        <v>0.9140602505842181</v>
      </c>
      <c r="K1124" s="8">
        <f t="shared" si="271"/>
        <v>0.958208879780342</v>
      </c>
      <c r="L1124" s="8">
        <f t="shared" si="272"/>
        <v>1</v>
      </c>
      <c r="R1124" s="8">
        <f t="shared" si="273"/>
        <v>0.8031693321482055</v>
      </c>
    </row>
    <row r="1125" spans="1:18" ht="12">
      <c r="A1125" s="10">
        <f t="shared" si="261"/>
        <v>0.011199999999999712</v>
      </c>
      <c r="B1125" s="8">
        <f t="shared" si="262"/>
        <v>0.6805130657743661</v>
      </c>
      <c r="C1125" s="8">
        <f t="shared" si="263"/>
        <v>0.6850883446324999</v>
      </c>
      <c r="D1125" s="8">
        <f t="shared" si="264"/>
        <v>0.6986423155093713</v>
      </c>
      <c r="E1125" s="8">
        <f t="shared" si="265"/>
        <v>0.7205977009683964</v>
      </c>
      <c r="F1125" s="8">
        <f t="shared" si="266"/>
        <v>0.7500263756082045</v>
      </c>
      <c r="G1125" s="8">
        <f t="shared" si="267"/>
        <v>0.7856866674944338</v>
      </c>
      <c r="H1125" s="8">
        <f t="shared" si="268"/>
        <v>0.8260784696185136</v>
      </c>
      <c r="I1125" s="8">
        <f t="shared" si="269"/>
        <v>0.8695115861487371</v>
      </c>
      <c r="J1125" s="8">
        <f t="shared" si="270"/>
        <v>0.9141844188761888</v>
      </c>
      <c r="K1125" s="8">
        <f t="shared" si="271"/>
        <v>0.9582693028190078</v>
      </c>
      <c r="L1125" s="8">
        <f t="shared" si="272"/>
        <v>1</v>
      </c>
      <c r="R1125" s="8">
        <f t="shared" si="273"/>
        <v>0.8034451803618952</v>
      </c>
    </row>
    <row r="1126" spans="1:18" ht="12">
      <c r="A1126" s="10">
        <f t="shared" si="261"/>
        <v>0.011209999999999712</v>
      </c>
      <c r="B1126" s="8">
        <f t="shared" si="262"/>
        <v>0.6809705936601794</v>
      </c>
      <c r="C1126" s="8">
        <f t="shared" si="263"/>
        <v>0.6855394275546559</v>
      </c>
      <c r="D1126" s="8">
        <f t="shared" si="264"/>
        <v>0.6990742843510245</v>
      </c>
      <c r="E1126" s="8">
        <f t="shared" si="265"/>
        <v>0.7209986334483277</v>
      </c>
      <c r="F1126" s="8">
        <f t="shared" si="266"/>
        <v>0.7503855690597588</v>
      </c>
      <c r="G1126" s="8">
        <f t="shared" si="267"/>
        <v>0.7859950854854059</v>
      </c>
      <c r="H1126" s="8">
        <f t="shared" si="268"/>
        <v>0.8263291377258637</v>
      </c>
      <c r="I1126" s="8">
        <f t="shared" si="269"/>
        <v>0.8696999111059137</v>
      </c>
      <c r="J1126" s="8">
        <f t="shared" si="270"/>
        <v>0.9143084040888703</v>
      </c>
      <c r="K1126" s="8">
        <f t="shared" si="271"/>
        <v>0.9583296364570785</v>
      </c>
      <c r="L1126" s="8">
        <f t="shared" si="272"/>
        <v>1</v>
      </c>
      <c r="R1126" s="8">
        <f t="shared" si="273"/>
        <v>0.8037206315599424</v>
      </c>
    </row>
    <row r="1127" spans="1:18" ht="12">
      <c r="A1127" s="10">
        <f t="shared" si="261"/>
        <v>0.011219999999999711</v>
      </c>
      <c r="B1127" s="8">
        <f t="shared" si="262"/>
        <v>0.681427477049627</v>
      </c>
      <c r="C1127" s="8">
        <f t="shared" si="263"/>
        <v>0.6859898742608388</v>
      </c>
      <c r="D1127" s="8">
        <f t="shared" si="264"/>
        <v>0.6995056416953833</v>
      </c>
      <c r="E1127" s="8">
        <f t="shared" si="265"/>
        <v>0.7213989951308006</v>
      </c>
      <c r="F1127" s="8">
        <f t="shared" si="266"/>
        <v>0.75074424749273</v>
      </c>
      <c r="G1127" s="8">
        <f t="shared" si="267"/>
        <v>0.7863030578024414</v>
      </c>
      <c r="H1127" s="8">
        <f t="shared" si="268"/>
        <v>0.8265794408077295</v>
      </c>
      <c r="I1127" s="8">
        <f t="shared" si="269"/>
        <v>0.8698879599287774</v>
      </c>
      <c r="J1127" s="8">
        <f t="shared" si="270"/>
        <v>0.9144322065193627</v>
      </c>
      <c r="K1127" s="8">
        <f t="shared" si="271"/>
        <v>0.9583898808418784</v>
      </c>
      <c r="L1127" s="8">
        <f t="shared" si="272"/>
        <v>1</v>
      </c>
      <c r="R1127" s="8">
        <f t="shared" si="273"/>
        <v>0.8039956863163665</v>
      </c>
    </row>
    <row r="1128" spans="1:18" ht="12">
      <c r="A1128" s="10">
        <f t="shared" si="261"/>
        <v>0.01122999999999971</v>
      </c>
      <c r="B1128" s="8">
        <f t="shared" si="262"/>
        <v>0.6818837167707482</v>
      </c>
      <c r="C1128" s="8">
        <f t="shared" si="263"/>
        <v>0.6864396855744941</v>
      </c>
      <c r="D1128" s="8">
        <f t="shared" si="264"/>
        <v>0.6999363883508424</v>
      </c>
      <c r="E1128" s="8">
        <f t="shared" si="265"/>
        <v>0.7217987867947857</v>
      </c>
      <c r="F1128" s="8">
        <f t="shared" si="266"/>
        <v>0.7511024116372734</v>
      </c>
      <c r="G1128" s="8">
        <f t="shared" si="267"/>
        <v>0.7866105851031182</v>
      </c>
      <c r="H1128" s="8">
        <f t="shared" si="268"/>
        <v>0.8268293794233866</v>
      </c>
      <c r="I1128" s="8">
        <f t="shared" si="269"/>
        <v>0.8700757330542865</v>
      </c>
      <c r="J1128" s="8">
        <f t="shared" si="270"/>
        <v>0.9145558264640876</v>
      </c>
      <c r="K1128" s="8">
        <f t="shared" si="271"/>
        <v>0.9584500361203805</v>
      </c>
      <c r="L1128" s="8">
        <f t="shared" si="272"/>
        <v>1</v>
      </c>
      <c r="R1128" s="8">
        <f t="shared" si="273"/>
        <v>0.8042703452043369</v>
      </c>
    </row>
    <row r="1129" spans="1:18" ht="12">
      <c r="A1129" s="10">
        <f t="shared" si="261"/>
        <v>0.01123999999999971</v>
      </c>
      <c r="B1129" s="8">
        <f t="shared" si="262"/>
        <v>0.6823393136511228</v>
      </c>
      <c r="C1129" s="8">
        <f t="shared" si="263"/>
        <v>0.6868888623185604</v>
      </c>
      <c r="D1129" s="8">
        <f t="shared" si="264"/>
        <v>0.700366525125159</v>
      </c>
      <c r="E1129" s="8">
        <f t="shared" si="265"/>
        <v>0.7221980092184427</v>
      </c>
      <c r="F1129" s="8">
        <f t="shared" si="266"/>
        <v>0.7514600622225709</v>
      </c>
      <c r="G1129" s="8">
        <f t="shared" si="267"/>
        <v>0.7869176680439441</v>
      </c>
      <c r="H1129" s="8">
        <f t="shared" si="268"/>
        <v>0.8270789541310506</v>
      </c>
      <c r="I1129" s="8">
        <f t="shared" si="269"/>
        <v>0.8702632309184746</v>
      </c>
      <c r="J1129" s="8">
        <f t="shared" si="270"/>
        <v>0.9146792642187906</v>
      </c>
      <c r="K1129" s="8">
        <f t="shared" si="271"/>
        <v>0.9585101024392079</v>
      </c>
      <c r="L1129" s="8">
        <f t="shared" si="272"/>
        <v>1</v>
      </c>
      <c r="R1129" s="8">
        <f t="shared" si="273"/>
        <v>0.8045446087961754</v>
      </c>
    </row>
    <row r="1130" spans="1:18" ht="12">
      <c r="A1130" s="10">
        <f t="shared" si="261"/>
        <v>0.01124999999999971</v>
      </c>
      <c r="B1130" s="8">
        <f t="shared" si="262"/>
        <v>0.6827942685178665</v>
      </c>
      <c r="C1130" s="8">
        <f t="shared" si="263"/>
        <v>0.6873374053154648</v>
      </c>
      <c r="D1130" s="8">
        <f t="shared" si="264"/>
        <v>0.7007960528254503</v>
      </c>
      <c r="E1130" s="8">
        <f t="shared" si="265"/>
        <v>0.7225966631791196</v>
      </c>
      <c r="F1130" s="8">
        <f t="shared" si="266"/>
        <v>0.7518171999768317</v>
      </c>
      <c r="G1130" s="8">
        <f t="shared" si="267"/>
        <v>0.7872243072803586</v>
      </c>
      <c r="H1130" s="8">
        <f t="shared" si="268"/>
        <v>0.8273281654878805</v>
      </c>
      <c r="I1130" s="8">
        <f t="shared" si="269"/>
        <v>0.8704504539564535</v>
      </c>
      <c r="J1130" s="8">
        <f t="shared" si="270"/>
        <v>0.9148025200785442</v>
      </c>
      <c r="K1130" s="8">
        <f t="shared" si="271"/>
        <v>0.9585700799446355</v>
      </c>
      <c r="L1130" s="8">
        <f t="shared" si="272"/>
        <v>1</v>
      </c>
      <c r="R1130" s="8">
        <f t="shared" si="273"/>
        <v>0.804818477663357</v>
      </c>
    </row>
    <row r="1131" spans="1:18" ht="12">
      <c r="A1131" s="10">
        <f t="shared" si="261"/>
        <v>0.01125999999999971</v>
      </c>
      <c r="B1131" s="8">
        <f t="shared" si="262"/>
        <v>0.6832485821976263</v>
      </c>
      <c r="C1131" s="8">
        <f t="shared" si="263"/>
        <v>0.6877853153871193</v>
      </c>
      <c r="D1131" s="8">
        <f t="shared" si="264"/>
        <v>0.7012249722581901</v>
      </c>
      <c r="E1131" s="8">
        <f t="shared" si="265"/>
        <v>0.7229947494533514</v>
      </c>
      <c r="F1131" s="8">
        <f t="shared" si="266"/>
        <v>0.7521738256272934</v>
      </c>
      <c r="G1131" s="8">
        <f t="shared" si="267"/>
        <v>0.7875305034667361</v>
      </c>
      <c r="H1131" s="8">
        <f t="shared" si="268"/>
        <v>0.8275770140499819</v>
      </c>
      <c r="I1131" s="8">
        <f t="shared" si="269"/>
        <v>0.8706374026024175</v>
      </c>
      <c r="J1131" s="8">
        <f t="shared" si="270"/>
        <v>0.9149255943377507</v>
      </c>
      <c r="K1131" s="8">
        <f t="shared" si="271"/>
        <v>0.9586299687825915</v>
      </c>
      <c r="L1131" s="8">
        <f t="shared" si="272"/>
        <v>1</v>
      </c>
      <c r="R1131" s="8">
        <f t="shared" si="273"/>
        <v>0.8050919523765118</v>
      </c>
    </row>
    <row r="1132" spans="1:18" ht="12">
      <c r="A1132" s="10">
        <f t="shared" si="261"/>
        <v>0.011269999999999709</v>
      </c>
      <c r="B1132" s="8">
        <f t="shared" si="262"/>
        <v>0.6837022555165756</v>
      </c>
      <c r="C1132" s="8">
        <f t="shared" si="263"/>
        <v>0.6882325933549158</v>
      </c>
      <c r="D1132" s="8">
        <f t="shared" si="264"/>
        <v>0.7016532842292064</v>
      </c>
      <c r="E1132" s="8">
        <f t="shared" si="265"/>
        <v>0.7233922688168588</v>
      </c>
      <c r="F1132" s="8">
        <f t="shared" si="266"/>
        <v>0.7525299399002228</v>
      </c>
      <c r="G1132" s="8">
        <f t="shared" si="267"/>
        <v>0.7878362572563878</v>
      </c>
      <c r="H1132" s="8">
        <f t="shared" si="268"/>
        <v>0.8278255003724109</v>
      </c>
      <c r="I1132" s="8">
        <f t="shared" si="269"/>
        <v>0.8708240772896466</v>
      </c>
      <c r="J1132" s="8">
        <f t="shared" si="270"/>
        <v>0.9150484872901448</v>
      </c>
      <c r="K1132" s="8">
        <f t="shared" si="271"/>
        <v>0.9586897690986589</v>
      </c>
      <c r="L1132" s="8">
        <f t="shared" si="272"/>
        <v>1</v>
      </c>
      <c r="R1132" s="8">
        <f t="shared" si="273"/>
        <v>0.805365033505426</v>
      </c>
    </row>
    <row r="1133" spans="1:18" ht="12">
      <c r="A1133" s="10">
        <f t="shared" si="261"/>
        <v>0.011279999999999709</v>
      </c>
      <c r="B1133" s="8">
        <f t="shared" si="262"/>
        <v>0.6841552893004097</v>
      </c>
      <c r="C1133" s="8">
        <f t="shared" si="263"/>
        <v>0.6886792400397225</v>
      </c>
      <c r="D1133" s="8">
        <f t="shared" si="264"/>
        <v>0.7020809895436776</v>
      </c>
      <c r="E1133" s="8">
        <f t="shared" si="265"/>
        <v>0.7237892220445474</v>
      </c>
      <c r="F1133" s="8">
        <f t="shared" si="266"/>
        <v>0.7528855435209163</v>
      </c>
      <c r="G1133" s="8">
        <f t="shared" si="267"/>
        <v>0.7881415693015648</v>
      </c>
      <c r="H1133" s="8">
        <f t="shared" si="268"/>
        <v>0.8280736250091771</v>
      </c>
      <c r="I1133" s="8">
        <f t="shared" si="269"/>
        <v>0.8710104784505098</v>
      </c>
      <c r="J1133" s="8">
        <f t="shared" si="270"/>
        <v>0.9151711992287966</v>
      </c>
      <c r="K1133" s="8">
        <f t="shared" si="271"/>
        <v>0.9587494810380766</v>
      </c>
      <c r="L1133" s="8">
        <f t="shared" si="272"/>
        <v>1</v>
      </c>
      <c r="R1133" s="8">
        <f t="shared" si="273"/>
        <v>0.8056377216190436</v>
      </c>
    </row>
    <row r="1134" spans="1:18" ht="12">
      <c r="A1134" s="10">
        <f t="shared" si="261"/>
        <v>0.011289999999999708</v>
      </c>
      <c r="B1134" s="8">
        <f t="shared" si="262"/>
        <v>0.6846076843743409</v>
      </c>
      <c r="C1134" s="8">
        <f t="shared" si="263"/>
        <v>0.6891252562618794</v>
      </c>
      <c r="D1134" s="8">
        <f t="shared" si="264"/>
        <v>0.7025080890061306</v>
      </c>
      <c r="E1134" s="8">
        <f t="shared" si="265"/>
        <v>0.7241856099105067</v>
      </c>
      <c r="F1134" s="8">
        <f t="shared" si="266"/>
        <v>0.7532406372137014</v>
      </c>
      <c r="G1134" s="8">
        <f t="shared" si="267"/>
        <v>0.7884464402534594</v>
      </c>
      <c r="H1134" s="8">
        <f t="shared" si="268"/>
        <v>0.8283213885132471</v>
      </c>
      <c r="I1134" s="8">
        <f t="shared" si="269"/>
        <v>0.8711966065164687</v>
      </c>
      <c r="J1134" s="8">
        <f t="shared" si="270"/>
        <v>0.9152937304461145</v>
      </c>
      <c r="K1134" s="8">
        <f t="shared" si="271"/>
        <v>0.9588091047457415</v>
      </c>
      <c r="L1134" s="8">
        <f t="shared" si="272"/>
        <v>1</v>
      </c>
      <c r="R1134" s="8">
        <f t="shared" si="273"/>
        <v>0.8059100172854677</v>
      </c>
    </row>
    <row r="1135" spans="1:18" ht="12">
      <c r="A1135" s="10">
        <f t="shared" si="261"/>
        <v>0.011299999999999708</v>
      </c>
      <c r="B1135" s="8">
        <f t="shared" si="262"/>
        <v>0.6850594415630948</v>
      </c>
      <c r="C1135" s="8">
        <f t="shared" si="263"/>
        <v>0.6895706428411945</v>
      </c>
      <c r="D1135" s="8">
        <f t="shared" si="264"/>
        <v>0.7029345834204377</v>
      </c>
      <c r="E1135" s="8">
        <f t="shared" si="265"/>
        <v>0.7245814331880087</v>
      </c>
      <c r="F1135" s="8">
        <f t="shared" si="266"/>
        <v>0.7535952217019372</v>
      </c>
      <c r="G1135" s="8">
        <f t="shared" si="267"/>
        <v>0.788750870762209</v>
      </c>
      <c r="H1135" s="8">
        <f t="shared" si="268"/>
        <v>0.8285687914365476</v>
      </c>
      <c r="I1135" s="8">
        <f t="shared" si="269"/>
        <v>0.8713824619180808</v>
      </c>
      <c r="J1135" s="8">
        <f t="shared" si="270"/>
        <v>0.9154160812338472</v>
      </c>
      <c r="K1135" s="8">
        <f t="shared" si="271"/>
        <v>0.95886864036621</v>
      </c>
      <c r="L1135" s="8">
        <f t="shared" si="272"/>
        <v>1</v>
      </c>
      <c r="R1135" s="8">
        <f t="shared" si="273"/>
        <v>0.8061819210719618</v>
      </c>
    </row>
    <row r="1136" spans="1:18" ht="12">
      <c r="A1136" s="10">
        <f t="shared" si="261"/>
        <v>0.011309999999999707</v>
      </c>
      <c r="B1136" s="8">
        <f t="shared" si="262"/>
        <v>0.6855105616909047</v>
      </c>
      <c r="C1136" s="8">
        <f t="shared" si="263"/>
        <v>0.6900154005969399</v>
      </c>
      <c r="D1136" s="8">
        <f t="shared" si="264"/>
        <v>0.7033604735898135</v>
      </c>
      <c r="E1136" s="8">
        <f t="shared" si="265"/>
        <v>0.7249766926495071</v>
      </c>
      <c r="F1136" s="8">
        <f t="shared" si="266"/>
        <v>0.7539492977080151</v>
      </c>
      <c r="G1136" s="8">
        <f t="shared" si="267"/>
        <v>0.7890548614768972</v>
      </c>
      <c r="H1136" s="8">
        <f t="shared" si="268"/>
        <v>0.8288158343299689</v>
      </c>
      <c r="I1136" s="8">
        <f t="shared" si="269"/>
        <v>0.8715680450850032</v>
      </c>
      <c r="J1136" s="8">
        <f t="shared" si="270"/>
        <v>0.9155382518830872</v>
      </c>
      <c r="K1136" s="8">
        <f t="shared" si="271"/>
        <v>0.9589280880436987</v>
      </c>
      <c r="L1136" s="8">
        <f t="shared" si="272"/>
        <v>1</v>
      </c>
      <c r="R1136" s="8">
        <f t="shared" si="273"/>
        <v>0.8064534335449508</v>
      </c>
    </row>
    <row r="1137" spans="1:18" ht="12">
      <c r="A1137" s="10">
        <f t="shared" si="261"/>
        <v>0.011319999999999707</v>
      </c>
      <c r="B1137" s="8">
        <f t="shared" si="262"/>
        <v>0.6859610455815083</v>
      </c>
      <c r="C1137" s="8">
        <f t="shared" si="263"/>
        <v>0.6904595303478472</v>
      </c>
      <c r="D1137" s="8">
        <f t="shared" si="264"/>
        <v>0.7037857603168125</v>
      </c>
      <c r="E1137" s="8">
        <f t="shared" si="265"/>
        <v>0.7253713890666367</v>
      </c>
      <c r="F1137" s="8">
        <f t="shared" si="266"/>
        <v>0.7543028659533599</v>
      </c>
      <c r="G1137" s="8">
        <f t="shared" si="267"/>
        <v>0.7893584130455568</v>
      </c>
      <c r="H1137" s="8">
        <f t="shared" si="268"/>
        <v>0.8290625177433681</v>
      </c>
      <c r="I1137" s="8">
        <f t="shared" si="269"/>
        <v>0.8717533564459956</v>
      </c>
      <c r="J1137" s="8">
        <f t="shared" si="270"/>
        <v>0.9156602426842734</v>
      </c>
      <c r="K1137" s="8">
        <f t="shared" si="271"/>
        <v>0.9589874479220866</v>
      </c>
      <c r="L1137" s="8">
        <f t="shared" si="272"/>
        <v>1</v>
      </c>
      <c r="R1137" s="8">
        <f t="shared" si="273"/>
        <v>0.8067245552700234</v>
      </c>
    </row>
    <row r="1138" spans="1:18" ht="12">
      <c r="A1138" s="10">
        <f t="shared" si="261"/>
        <v>0.011329999999999707</v>
      </c>
      <c r="B1138" s="8">
        <f t="shared" si="262"/>
        <v>0.6864108940581422</v>
      </c>
      <c r="C1138" s="8">
        <f t="shared" si="263"/>
        <v>0.6909030329121041</v>
      </c>
      <c r="D1138" s="8">
        <f t="shared" si="264"/>
        <v>0.7042104444033264</v>
      </c>
      <c r="E1138" s="8">
        <f t="shared" si="265"/>
        <v>0.7257655232102114</v>
      </c>
      <c r="F1138" s="8">
        <f t="shared" si="266"/>
        <v>0.7546559271584309</v>
      </c>
      <c r="G1138" s="8">
        <f t="shared" si="267"/>
        <v>0.789661526115172</v>
      </c>
      <c r="H1138" s="8">
        <f t="shared" si="268"/>
        <v>0.8293088422255728</v>
      </c>
      <c r="I1138" s="8">
        <f t="shared" si="269"/>
        <v>0.8719383964289241</v>
      </c>
      <c r="J1138" s="8">
        <f t="shared" si="270"/>
        <v>0.915782053927193</v>
      </c>
      <c r="K1138" s="8">
        <f t="shared" si="271"/>
        <v>0.9590467201449164</v>
      </c>
      <c r="L1138" s="8">
        <f t="shared" si="272"/>
        <v>1</v>
      </c>
      <c r="R1138" s="8">
        <f t="shared" si="273"/>
        <v>0.8069952868119322</v>
      </c>
    </row>
    <row r="1139" spans="1:18" ht="12">
      <c r="A1139" s="10">
        <f t="shared" si="261"/>
        <v>0.011339999999999706</v>
      </c>
      <c r="B1139" s="8">
        <f t="shared" si="262"/>
        <v>0.6868601079435384</v>
      </c>
      <c r="C1139" s="8">
        <f t="shared" si="263"/>
        <v>0.6913459091073504</v>
      </c>
      <c r="D1139" s="8">
        <f t="shared" si="264"/>
        <v>0.7046345266505811</v>
      </c>
      <c r="E1139" s="8">
        <f t="shared" si="265"/>
        <v>0.7261590958502243</v>
      </c>
      <c r="F1139" s="8">
        <f t="shared" si="266"/>
        <v>0.7550084820427219</v>
      </c>
      <c r="G1139" s="8">
        <f t="shared" si="267"/>
        <v>0.7899642013316813</v>
      </c>
      <c r="H1139" s="8">
        <f t="shared" si="268"/>
        <v>0.8295548083243836</v>
      </c>
      <c r="I1139" s="8">
        <f t="shared" si="269"/>
        <v>0.8721231654607643</v>
      </c>
      <c r="J1139" s="8">
        <f t="shared" si="270"/>
        <v>0.9159036859009856</v>
      </c>
      <c r="K1139" s="8">
        <f t="shared" si="271"/>
        <v>0.9591059048553959</v>
      </c>
      <c r="L1139" s="8">
        <f t="shared" si="272"/>
        <v>1</v>
      </c>
      <c r="R1139" s="8">
        <f t="shared" si="273"/>
        <v>0.8072656287345965</v>
      </c>
    </row>
    <row r="1140" spans="1:18" ht="12">
      <c r="A1140" s="10">
        <f t="shared" si="261"/>
        <v>0.011349999999999706</v>
      </c>
      <c r="B1140" s="8">
        <f t="shared" si="262"/>
        <v>0.6873086880599196</v>
      </c>
      <c r="C1140" s="8">
        <f t="shared" si="263"/>
        <v>0.6917881597506739</v>
      </c>
      <c r="D1140" s="8">
        <f t="shared" si="264"/>
        <v>0.7050580078591343</v>
      </c>
      <c r="E1140" s="8">
        <f t="shared" si="265"/>
        <v>0.7265521077558462</v>
      </c>
      <c r="F1140" s="8">
        <f t="shared" si="266"/>
        <v>0.7553605313247629</v>
      </c>
      <c r="G1140" s="8">
        <f t="shared" si="267"/>
        <v>0.7902664393399791</v>
      </c>
      <c r="H1140" s="8">
        <f t="shared" si="268"/>
        <v>0.8298004165865778</v>
      </c>
      <c r="I1140" s="8">
        <f t="shared" si="269"/>
        <v>0.8723076639676042</v>
      </c>
      <c r="J1140" s="8">
        <f t="shared" si="270"/>
        <v>0.9160251388941444</v>
      </c>
      <c r="K1140" s="8">
        <f t="shared" si="271"/>
        <v>0.9591650021963993</v>
      </c>
      <c r="L1140" s="8">
        <f t="shared" si="272"/>
        <v>1</v>
      </c>
      <c r="R1140" s="8">
        <f t="shared" si="273"/>
        <v>0.8075355816011021</v>
      </c>
    </row>
    <row r="1141" spans="1:18" ht="12">
      <c r="A1141" s="10">
        <f t="shared" si="261"/>
        <v>0.011359999999999705</v>
      </c>
      <c r="B1141" s="8">
        <f t="shared" si="262"/>
        <v>0.687756635228995</v>
      </c>
      <c r="C1141" s="8">
        <f t="shared" si="263"/>
        <v>0.6922297856586067</v>
      </c>
      <c r="D1141" s="8">
        <f t="shared" si="264"/>
        <v>0.7054808888288729</v>
      </c>
      <c r="E1141" s="8">
        <f t="shared" si="265"/>
        <v>0.7269445596954248</v>
      </c>
      <c r="F1141" s="8">
        <f t="shared" si="266"/>
        <v>0.7557120757221207</v>
      </c>
      <c r="G1141" s="8">
        <f t="shared" si="267"/>
        <v>0.7905682407839182</v>
      </c>
      <c r="H1141" s="8">
        <f t="shared" si="268"/>
        <v>0.8300456675579126</v>
      </c>
      <c r="I1141" s="8">
        <f t="shared" si="269"/>
        <v>0.8724918923746484</v>
      </c>
      <c r="J1141" s="8">
        <f t="shared" si="270"/>
        <v>0.9161464131945197</v>
      </c>
      <c r="K1141" s="8">
        <f t="shared" si="271"/>
        <v>0.9592240123104688</v>
      </c>
      <c r="L1141" s="8">
        <f t="shared" si="272"/>
        <v>1</v>
      </c>
      <c r="R1141" s="8">
        <f t="shared" si="273"/>
        <v>0.8078051459737038</v>
      </c>
    </row>
    <row r="1142" spans="1:18" ht="12">
      <c r="A1142" s="10">
        <f t="shared" si="261"/>
        <v>0.011369999999999705</v>
      </c>
      <c r="B1142" s="8">
        <f t="shared" si="262"/>
        <v>0.6882039502719562</v>
      </c>
      <c r="C1142" s="8">
        <f t="shared" si="263"/>
        <v>0.6926707876471215</v>
      </c>
      <c r="D1142" s="8">
        <f t="shared" si="264"/>
        <v>0.7059031703590102</v>
      </c>
      <c r="E1142" s="8">
        <f t="shared" si="265"/>
        <v>0.7273364524364836</v>
      </c>
      <c r="F1142" s="8">
        <f t="shared" si="266"/>
        <v>0.7560631159513997</v>
      </c>
      <c r="G1142" s="8">
        <f t="shared" si="267"/>
        <v>0.7908696063063125</v>
      </c>
      <c r="H1142" s="8">
        <f t="shared" si="268"/>
        <v>0.8302905617831285</v>
      </c>
      <c r="I1142" s="8">
        <f t="shared" si="269"/>
        <v>0.8726758511062207</v>
      </c>
      <c r="J1142" s="8">
        <f t="shared" si="270"/>
        <v>0.9162675090893213</v>
      </c>
      <c r="K1142" s="8">
        <f t="shared" si="271"/>
        <v>0.959282935339816</v>
      </c>
      <c r="L1142" s="8">
        <f t="shared" si="272"/>
        <v>1</v>
      </c>
      <c r="R1142" s="8">
        <f t="shared" si="273"/>
        <v>0.8080743224138264</v>
      </c>
    </row>
    <row r="1143" spans="1:18" ht="12">
      <c r="A1143" s="10">
        <f t="shared" si="261"/>
        <v>0.011379999999999705</v>
      </c>
      <c r="B1143" s="8">
        <f t="shared" si="262"/>
        <v>0.6886506340094728</v>
      </c>
      <c r="C1143" s="8">
        <f t="shared" si="263"/>
        <v>0.6931111665316277</v>
      </c>
      <c r="D1143" s="8">
        <f t="shared" si="264"/>
        <v>0.7063248532480834</v>
      </c>
      <c r="E1143" s="8">
        <f t="shared" si="265"/>
        <v>0.7277277867457213</v>
      </c>
      <c r="F1143" s="8">
        <f t="shared" si="266"/>
        <v>0.7564136527282429</v>
      </c>
      <c r="G1143" s="8">
        <f t="shared" si="267"/>
        <v>0.7911705365489394</v>
      </c>
      <c r="H1143" s="8">
        <f t="shared" si="268"/>
        <v>0.8305350998059519</v>
      </c>
      <c r="I1143" s="8">
        <f t="shared" si="269"/>
        <v>0.8728595405857676</v>
      </c>
      <c r="J1143" s="8">
        <f t="shared" si="270"/>
        <v>0.9163884268651211</v>
      </c>
      <c r="K1143" s="8">
        <f t="shared" si="271"/>
        <v>0.959341771426323</v>
      </c>
      <c r="L1143" s="8">
        <f t="shared" si="272"/>
        <v>1</v>
      </c>
      <c r="R1143" s="8">
        <f t="shared" si="273"/>
        <v>0.8083431114820658</v>
      </c>
    </row>
    <row r="1144" spans="1:18" ht="12">
      <c r="A1144" s="10">
        <f t="shared" si="261"/>
        <v>0.011389999999999704</v>
      </c>
      <c r="B1144" s="8">
        <f t="shared" si="262"/>
        <v>0.6890966872616884</v>
      </c>
      <c r="C1144" s="8">
        <f t="shared" si="263"/>
        <v>0.6935509231269679</v>
      </c>
      <c r="D1144" s="8">
        <f t="shared" si="264"/>
        <v>0.7067459382939509</v>
      </c>
      <c r="E1144" s="8">
        <f t="shared" si="265"/>
        <v>0.7281185633890106</v>
      </c>
      <c r="F1144" s="8">
        <f t="shared" si="266"/>
        <v>0.7567636867673323</v>
      </c>
      <c r="G1144" s="8">
        <f t="shared" si="267"/>
        <v>0.7914710321525416</v>
      </c>
      <c r="H1144" s="8">
        <f t="shared" si="268"/>
        <v>0.8307792821690986</v>
      </c>
      <c r="I1144" s="8">
        <f t="shared" si="269"/>
        <v>0.8730429612358617</v>
      </c>
      <c r="J1144" s="8">
        <f t="shared" si="270"/>
        <v>0.9165091668078557</v>
      </c>
      <c r="K1144" s="8">
        <f t="shared" si="271"/>
        <v>0.9594005207115445</v>
      </c>
      <c r="L1144" s="8">
        <f t="shared" si="272"/>
        <v>1</v>
      </c>
      <c r="R1144" s="8">
        <f t="shared" si="273"/>
        <v>0.8086115137381911</v>
      </c>
    </row>
    <row r="1145" spans="1:18" ht="12">
      <c r="A1145" s="10">
        <f t="shared" si="261"/>
        <v>0.011399999999999704</v>
      </c>
      <c r="B1145" s="8">
        <f t="shared" si="262"/>
        <v>0.6895421108482164</v>
      </c>
      <c r="C1145" s="8">
        <f t="shared" si="263"/>
        <v>0.6939900582474137</v>
      </c>
      <c r="D1145" s="8">
        <f t="shared" si="264"/>
        <v>0.7071664262937906</v>
      </c>
      <c r="E1145" s="8">
        <f t="shared" si="265"/>
        <v>0.7285087831313979</v>
      </c>
      <c r="F1145" s="8">
        <f t="shared" si="266"/>
        <v>0.7571132187823906</v>
      </c>
      <c r="G1145" s="8">
        <f t="shared" si="267"/>
        <v>0.7917710937568296</v>
      </c>
      <c r="H1145" s="8">
        <f t="shared" si="268"/>
        <v>0.8310231094142773</v>
      </c>
      <c r="I1145" s="8">
        <f t="shared" si="269"/>
        <v>0.8732261134782046</v>
      </c>
      <c r="J1145" s="8">
        <f t="shared" si="270"/>
        <v>0.9166297292028287</v>
      </c>
      <c r="K1145" s="8">
        <f t="shared" si="271"/>
        <v>0.9594591833367082</v>
      </c>
      <c r="L1145" s="8">
        <f t="shared" si="272"/>
        <v>1</v>
      </c>
      <c r="R1145" s="8">
        <f t="shared" si="273"/>
        <v>0.8088795297411452</v>
      </c>
    </row>
    <row r="1146" spans="1:18" ht="12">
      <c r="A1146" s="10">
        <f t="shared" si="261"/>
        <v>0.011409999999999703</v>
      </c>
      <c r="B1146" s="8">
        <f t="shared" si="262"/>
        <v>0.6899869055881361</v>
      </c>
      <c r="C1146" s="8">
        <f t="shared" si="263"/>
        <v>0.6944285727066628</v>
      </c>
      <c r="D1146" s="8">
        <f t="shared" si="264"/>
        <v>0.7075863180440962</v>
      </c>
      <c r="E1146" s="8">
        <f t="shared" si="265"/>
        <v>0.7288984467371017</v>
      </c>
      <c r="F1146" s="8">
        <f t="shared" si="266"/>
        <v>0.7574622494861812</v>
      </c>
      <c r="G1146" s="8">
        <f t="shared" si="267"/>
        <v>0.7920707220004846</v>
      </c>
      <c r="H1146" s="8">
        <f t="shared" si="268"/>
        <v>0.8312665820821921</v>
      </c>
      <c r="I1146" s="8">
        <f t="shared" si="269"/>
        <v>0.8734089977336301</v>
      </c>
      <c r="J1146" s="8">
        <f t="shared" si="270"/>
        <v>0.916750114334714</v>
      </c>
      <c r="K1146" s="8">
        <f t="shared" si="271"/>
        <v>0.9595177594427173</v>
      </c>
      <c r="L1146" s="8">
        <f t="shared" si="272"/>
        <v>1</v>
      </c>
      <c r="R1146" s="8">
        <f t="shared" si="273"/>
        <v>0.8091471600490457</v>
      </c>
    </row>
    <row r="1147" spans="1:18" ht="12">
      <c r="A1147" s="10">
        <f t="shared" si="261"/>
        <v>0.011419999999999703</v>
      </c>
      <c r="B1147" s="8">
        <f t="shared" si="262"/>
        <v>0.6904310722999888</v>
      </c>
      <c r="C1147" s="8">
        <f t="shared" si="263"/>
        <v>0.694866467317835</v>
      </c>
      <c r="D1147" s="8">
        <f t="shared" si="264"/>
        <v>0.7080056143406757</v>
      </c>
      <c r="E1147" s="8">
        <f t="shared" si="265"/>
        <v>0.7292875549695121</v>
      </c>
      <c r="F1147" s="8">
        <f t="shared" si="266"/>
        <v>0.7578107795905098</v>
      </c>
      <c r="G1147" s="8">
        <f t="shared" si="267"/>
        <v>0.7923699175211596</v>
      </c>
      <c r="H1147" s="8">
        <f t="shared" si="268"/>
        <v>0.831509700712546</v>
      </c>
      <c r="I1147" s="8">
        <f t="shared" si="269"/>
        <v>0.8735916144221079</v>
      </c>
      <c r="J1147" s="8">
        <f t="shared" si="270"/>
        <v>0.9168703224875574</v>
      </c>
      <c r="K1147" s="8">
        <f t="shared" si="271"/>
        <v>0.959576249170151</v>
      </c>
      <c r="L1147" s="8">
        <f t="shared" si="272"/>
        <v>1</v>
      </c>
      <c r="R1147" s="8">
        <f t="shared" si="273"/>
        <v>0.8094144052191878</v>
      </c>
    </row>
    <row r="1148" spans="1:18" ht="12">
      <c r="A1148" s="10">
        <f t="shared" si="261"/>
        <v>0.011429999999999703</v>
      </c>
      <c r="B1148" s="8">
        <f t="shared" si="262"/>
        <v>0.6908746118017735</v>
      </c>
      <c r="C1148" s="8">
        <f t="shared" si="263"/>
        <v>0.6953037428934684</v>
      </c>
      <c r="D1148" s="8">
        <f t="shared" si="264"/>
        <v>0.7084243159786485</v>
      </c>
      <c r="E1148" s="8">
        <f t="shared" si="265"/>
        <v>0.7296761085911905</v>
      </c>
      <c r="F1148" s="8">
        <f t="shared" si="266"/>
        <v>0.758158809806225</v>
      </c>
      <c r="G1148" s="8">
        <f t="shared" si="267"/>
        <v>0.792668680955483</v>
      </c>
      <c r="H1148" s="8">
        <f t="shared" si="268"/>
        <v>0.831752465844044</v>
      </c>
      <c r="I1148" s="8">
        <f t="shared" si="269"/>
        <v>0.8737739639627461</v>
      </c>
      <c r="J1148" s="8">
        <f t="shared" si="270"/>
        <v>0.9169903539447798</v>
      </c>
      <c r="K1148" s="8">
        <f t="shared" si="271"/>
        <v>0.9596346526592664</v>
      </c>
      <c r="L1148" s="8">
        <f t="shared" si="272"/>
        <v>1</v>
      </c>
      <c r="R1148" s="8">
        <f t="shared" si="273"/>
        <v>0.8096812658080449</v>
      </c>
    </row>
    <row r="1149" spans="1:18" ht="12">
      <c r="A1149" s="10">
        <f>A1148+$O$5</f>
        <v>0.011439999999999702</v>
      </c>
      <c r="B1149" s="8">
        <f>4*$O$6*C1148+(1-4*$O$6)*B1148</f>
        <v>0.691317524910943</v>
      </c>
      <c r="C1149" s="8">
        <f aca="true" t="shared" si="274" ref="C1149:K1153">$O$6*(1+1/2/C$1)*D1148+$O$6*(1-1/2/C$1)*B1148+(1-2*$O$6)*C1148</f>
        <v>0.6957404002455164</v>
      </c>
      <c r="D1149" s="8">
        <f t="shared" si="274"/>
        <v>0.7088424237524433</v>
      </c>
      <c r="E1149" s="8">
        <f t="shared" si="274"/>
        <v>0.7300641083638677</v>
      </c>
      <c r="F1149" s="8">
        <f t="shared" si="274"/>
        <v>0.7585063408432189</v>
      </c>
      <c r="G1149" s="8">
        <f t="shared" si="274"/>
        <v>0.7929670129390601</v>
      </c>
      <c r="H1149" s="8">
        <f t="shared" si="274"/>
        <v>0.831994878014396</v>
      </c>
      <c r="I1149" s="8">
        <f t="shared" si="274"/>
        <v>0.8739560467737949</v>
      </c>
      <c r="J1149" s="8">
        <f t="shared" si="274"/>
        <v>0.9171102089891794</v>
      </c>
      <c r="K1149" s="8">
        <f t="shared" si="274"/>
        <v>0.9596929700499992</v>
      </c>
      <c r="L1149" s="8">
        <f>L1148</f>
        <v>1</v>
      </c>
      <c r="R1149" s="8">
        <f t="shared" si="273"/>
        <v>0.8099477423712689</v>
      </c>
    </row>
    <row r="1150" spans="1:18" ht="12">
      <c r="A1150" s="10">
        <f>A1149+$O$5</f>
        <v>0.011449999999999702</v>
      </c>
      <c r="B1150" s="8">
        <f>4*$O$6*C1149+(1-4*$O$6)*B1149</f>
        <v>0.6917598124444004</v>
      </c>
      <c r="C1150" s="8">
        <f t="shared" si="274"/>
        <v>0.696176440185344</v>
      </c>
      <c r="D1150" s="8">
        <f t="shared" si="274"/>
        <v>0.7092599384557954</v>
      </c>
      <c r="E1150" s="8">
        <f t="shared" si="274"/>
        <v>0.7304515550484441</v>
      </c>
      <c r="F1150" s="8">
        <f t="shared" si="274"/>
        <v>0.7588533734104286</v>
      </c>
      <c r="G1150" s="8">
        <f t="shared" si="274"/>
        <v>0.7932649141064754</v>
      </c>
      <c r="H1150" s="8">
        <f t="shared" si="274"/>
        <v>0.8322369377603198</v>
      </c>
      <c r="I1150" s="8">
        <f t="shared" si="274"/>
        <v>0.8741378632726494</v>
      </c>
      <c r="J1150" s="8">
        <f t="shared" si="274"/>
        <v>0.9172298879029342</v>
      </c>
      <c r="K1150" s="8">
        <f t="shared" si="274"/>
        <v>0.959751201481966</v>
      </c>
      <c r="L1150" s="8">
        <f>L1149</f>
        <v>1</v>
      </c>
      <c r="R1150" s="8">
        <f t="shared" si="273"/>
        <v>0.8102138354636932</v>
      </c>
    </row>
    <row r="1151" spans="1:18" ht="12">
      <c r="A1151" s="10">
        <f>A1150+$O$5</f>
        <v>0.011459999999999701</v>
      </c>
      <c r="B1151" s="8">
        <f>4*$O$6*C1150+(1-4*$O$6)*B1150</f>
        <v>0.6922014752184948</v>
      </c>
      <c r="C1151" s="8">
        <f t="shared" si="274"/>
        <v>0.6966118635237241</v>
      </c>
      <c r="D1151" s="8">
        <f t="shared" si="274"/>
        <v>0.7096768608817448</v>
      </c>
      <c r="E1151" s="8">
        <f t="shared" si="274"/>
        <v>0.7308384494049884</v>
      </c>
      <c r="F1151" s="8">
        <f t="shared" si="274"/>
        <v>0.7591999082158365</v>
      </c>
      <c r="G1151" s="8">
        <f t="shared" si="274"/>
        <v>0.7935623850912951</v>
      </c>
      <c r="H1151" s="8">
        <f t="shared" si="274"/>
        <v>0.8324786456175448</v>
      </c>
      <c r="I1151" s="8">
        <f t="shared" si="274"/>
        <v>0.8743194138758529</v>
      </c>
      <c r="J1151" s="8">
        <f t="shared" si="274"/>
        <v>0.9173493909676049</v>
      </c>
      <c r="K1151" s="8">
        <f t="shared" si="274"/>
        <v>0.9598093470944647</v>
      </c>
      <c r="L1151" s="8">
        <f>L1150</f>
        <v>1</v>
      </c>
      <c r="R1151" s="8">
        <f t="shared" si="273"/>
        <v>0.810479545639333</v>
      </c>
    </row>
    <row r="1152" spans="1:18" ht="12">
      <c r="A1152" s="10">
        <f>A1151+$O$5</f>
        <v>0.011469999999999701</v>
      </c>
      <c r="B1152" s="8">
        <f>4*$O$6*C1151+(1-4*$O$6)*B1151</f>
        <v>0.6926425140490178</v>
      </c>
      <c r="C1152" s="8">
        <f t="shared" si="274"/>
        <v>0.6970466710708345</v>
      </c>
      <c r="D1152" s="8">
        <f t="shared" si="274"/>
        <v>0.7100931918226332</v>
      </c>
      <c r="E1152" s="8">
        <f t="shared" si="274"/>
        <v>0.7312247921927373</v>
      </c>
      <c r="F1152" s="8">
        <f t="shared" si="274"/>
        <v>0.7595459459664714</v>
      </c>
      <c r="G1152" s="8">
        <f t="shared" si="274"/>
        <v>0.7938594265260691</v>
      </c>
      <c r="H1152" s="8">
        <f t="shared" si="274"/>
        <v>0.8327200021208141</v>
      </c>
      <c r="I1152" s="8">
        <f t="shared" si="274"/>
        <v>0.8745006989990998</v>
      </c>
      <c r="J1152" s="8">
        <f t="shared" si="274"/>
        <v>0.9174687184641367</v>
      </c>
      <c r="K1152" s="8">
        <f t="shared" si="274"/>
        <v>0.9598674070264767</v>
      </c>
      <c r="L1152" s="8">
        <f>L1151</f>
        <v>1</v>
      </c>
      <c r="R1152" s="8">
        <f t="shared" si="273"/>
        <v>0.8107448734513869</v>
      </c>
    </row>
    <row r="1153" spans="1:18" ht="12">
      <c r="A1153" s="10">
        <f>A1152+$O$5</f>
        <v>0.0114799999999997</v>
      </c>
      <c r="B1153" s="8">
        <f>4*$O$6*C1152+(1-4*$O$6)*B1152</f>
        <v>0.6930829297511995</v>
      </c>
      <c r="C1153" s="8">
        <f t="shared" si="274"/>
        <v>0.6974808636362542</v>
      </c>
      <c r="D1153" s="8">
        <f t="shared" si="274"/>
        <v>0.7105089320701027</v>
      </c>
      <c r="E1153" s="8">
        <f t="shared" si="274"/>
        <v>0.7316105841700941</v>
      </c>
      <c r="F1153" s="8">
        <f t="shared" si="274"/>
        <v>0.7598914873684097</v>
      </c>
      <c r="G1153" s="8">
        <f t="shared" si="274"/>
        <v>0.7941560390423337</v>
      </c>
      <c r="H1153" s="8">
        <f t="shared" si="274"/>
        <v>0.832961007803888</v>
      </c>
      <c r="I1153" s="8">
        <f t="shared" si="274"/>
        <v>0.8746817190572387</v>
      </c>
      <c r="J1153" s="8">
        <f t="shared" si="274"/>
        <v>0.917587870672862</v>
      </c>
      <c r="K1153" s="8">
        <f t="shared" si="274"/>
        <v>0.9599253814166671</v>
      </c>
      <c r="L1153" s="8">
        <f>L1152</f>
        <v>1</v>
      </c>
      <c r="R1153" s="8">
        <f t="shared" si="273"/>
        <v>0.8110098194522383</v>
      </c>
    </row>
    <row r="1154" spans="1:18" ht="12">
      <c r="A1154" s="10">
        <f aca="true" t="shared" si="275" ref="A1154:A1217">A1153+$O$5</f>
        <v>0.0114899999999997</v>
      </c>
      <c r="B1154" s="8">
        <f aca="true" t="shared" si="276" ref="B1154:B1217">4*$O$6*C1153+(1-4*$O$6)*B1153</f>
        <v>0.6935227231397049</v>
      </c>
      <c r="C1154" s="8">
        <f aca="true" t="shared" si="277" ref="C1154:C1217">$O$6*(1+1/2/C$1)*D1153+$O$6*(1-1/2/C$1)*B1153+(1-2*$O$6)*C1153</f>
        <v>0.6979144420289602</v>
      </c>
      <c r="D1154" s="8">
        <f aca="true" t="shared" si="278" ref="D1154:D1217">$O$6*(1+1/2/D$1)*E1153+$O$6*(1-1/2/D$1)*C1153+(1-2*$O$6)*D1153</f>
        <v>0.7109240824150926</v>
      </c>
      <c r="E1154" s="8">
        <f aca="true" t="shared" si="279" ref="E1154:E1217">$O$6*(1+1/2/E$1)*F1153+$O$6*(1-1/2/E$1)*D1153+(1-2*$O$6)*E1153</f>
        <v>0.7319958260946284</v>
      </c>
      <c r="F1154" s="8">
        <f aca="true" t="shared" si="280" ref="F1154:F1217">$O$6*(1+1/2/F$1)*G1153+$O$6*(1-1/2/F$1)*E1153+(1-2*$O$6)*F1153</f>
        <v>0.7602365331267756</v>
      </c>
      <c r="G1154" s="8">
        <f aca="true" t="shared" si="281" ref="G1154:G1217">$O$6*(1+1/2/G$1)*H1153+$O$6*(1-1/2/G$1)*F1153+(1-2*$O$6)*G1153</f>
        <v>0.794452223270613</v>
      </c>
      <c r="H1154" s="8">
        <f aca="true" t="shared" si="282" ref="H1154:H1217">$O$6*(1+1/2/H$1)*I1153+$O$6*(1-1/2/H$1)*G1153+(1-2*$O$6)*H1153</f>
        <v>0.8332016631995472</v>
      </c>
      <c r="I1154" s="8">
        <f aca="true" t="shared" si="283" ref="I1154:I1217">$O$6*(1+1/2/I$1)*J1153+$O$6*(1-1/2/I$1)*H1153+(1-2*$O$6)*I1153</f>
        <v>0.8748624744642758</v>
      </c>
      <c r="J1154" s="8">
        <f aca="true" t="shared" si="284" ref="J1154:J1217">$O$6*(1+1/2/J$1)*K1153+$O$6*(1-1/2/J$1)*I1153+(1-2*$O$6)*J1153</f>
        <v>0.9177068478735031</v>
      </c>
      <c r="K1154" s="8">
        <f aca="true" t="shared" si="285" ref="K1154:K1217">$O$6*(1+1/2/K$1)*L1153+$O$6*(1-1/2/K$1)*J1153+(1-2*$O$6)*K1153</f>
        <v>0.9599832704033873</v>
      </c>
      <c r="L1154" s="8">
        <f aca="true" t="shared" si="286" ref="L1154:L1217">L1153</f>
        <v>1</v>
      </c>
      <c r="R1154" s="8">
        <f t="shared" si="273"/>
        <v>0.8112743841934563</v>
      </c>
    </row>
    <row r="1155" spans="1:18" ht="12">
      <c r="A1155" s="10">
        <f t="shared" si="275"/>
        <v>0.0114999999999997</v>
      </c>
      <c r="B1155" s="8">
        <f t="shared" si="276"/>
        <v>0.6939618950286305</v>
      </c>
      <c r="C1155" s="8">
        <f t="shared" si="277"/>
        <v>0.6983474070573245</v>
      </c>
      <c r="D1155" s="8">
        <f t="shared" si="278"/>
        <v>0.711338643647838</v>
      </c>
      <c r="E1155" s="8">
        <f t="shared" si="279"/>
        <v>0.7323805187230757</v>
      </c>
      <c r="F1155" s="8">
        <f t="shared" si="280"/>
        <v>0.7605810839457428</v>
      </c>
      <c r="G1155" s="8">
        <f t="shared" si="281"/>
        <v>0.7947479798404223</v>
      </c>
      <c r="H1155" s="8">
        <f t="shared" si="282"/>
        <v>0.8334419688395955</v>
      </c>
      <c r="I1155" s="8">
        <f t="shared" si="283"/>
        <v>0.8750429656333774</v>
      </c>
      <c r="J1155" s="8">
        <f t="shared" si="284"/>
        <v>0.9178256503451744</v>
      </c>
      <c r="K1155" s="8">
        <f t="shared" si="285"/>
        <v>0.9600410741246755</v>
      </c>
      <c r="L1155" s="8">
        <f t="shared" si="286"/>
        <v>1</v>
      </c>
      <c r="R1155" s="8">
        <f t="shared" si="273"/>
        <v>0.8115385682257978</v>
      </c>
    </row>
    <row r="1156" spans="1:18" ht="12">
      <c r="A1156" s="10">
        <f t="shared" si="275"/>
        <v>0.0115099999999997</v>
      </c>
      <c r="B1156" s="8">
        <f t="shared" si="276"/>
        <v>0.6944004462314999</v>
      </c>
      <c r="C1156" s="8">
        <f t="shared" si="277"/>
        <v>0.69877975952911</v>
      </c>
      <c r="D1156" s="8">
        <f t="shared" si="278"/>
        <v>0.711752616557867</v>
      </c>
      <c r="E1156" s="8">
        <f t="shared" si="279"/>
        <v>0.732764662811336</v>
      </c>
      <c r="F1156" s="8">
        <f t="shared" si="280"/>
        <v>0.7609251405285348</v>
      </c>
      <c r="G1156" s="8">
        <f t="shared" si="281"/>
        <v>0.7950433093802693</v>
      </c>
      <c r="H1156" s="8">
        <f t="shared" si="282"/>
        <v>0.8336819252548627</v>
      </c>
      <c r="I1156" s="8">
        <f t="shared" si="283"/>
        <v>0.8752231929768733</v>
      </c>
      <c r="J1156" s="8">
        <f t="shared" si="284"/>
        <v>0.9179442783663847</v>
      </c>
      <c r="K1156" s="8">
        <f t="shared" si="285"/>
        <v>0.9600987927182584</v>
      </c>
      <c r="L1156" s="8">
        <f t="shared" si="286"/>
        <v>1</v>
      </c>
      <c r="R1156" s="8">
        <f t="shared" si="273"/>
        <v>0.8118023720992081</v>
      </c>
    </row>
    <row r="1157" spans="1:18" ht="12">
      <c r="A1157" s="10">
        <f t="shared" si="275"/>
        <v>0.011519999999999699</v>
      </c>
      <c r="B1157" s="8">
        <f t="shared" si="276"/>
        <v>0.6948383775612609</v>
      </c>
      <c r="C1157" s="8">
        <f t="shared" si="277"/>
        <v>0.6992115002514682</v>
      </c>
      <c r="D1157" s="8">
        <f t="shared" si="278"/>
        <v>0.7121660019339987</v>
      </c>
      <c r="E1157" s="8">
        <f t="shared" si="279"/>
        <v>0.7331482591144737</v>
      </c>
      <c r="F1157" s="8">
        <f t="shared" si="280"/>
        <v>0.7612687035774262</v>
      </c>
      <c r="G1157" s="8">
        <f t="shared" si="281"/>
        <v>0.7953382125176566</v>
      </c>
      <c r="H1157" s="8">
        <f t="shared" si="282"/>
        <v>0.8339215329752078</v>
      </c>
      <c r="I1157" s="8">
        <f t="shared" si="283"/>
        <v>0.8754031569062599</v>
      </c>
      <c r="J1157" s="8">
        <f t="shared" si="284"/>
        <v>0.9180627322150396</v>
      </c>
      <c r="K1157" s="8">
        <f t="shared" si="285"/>
        <v>0.9601564263215516</v>
      </c>
      <c r="L1157" s="8">
        <f t="shared" si="286"/>
        <v>1</v>
      </c>
      <c r="R1157" s="8">
        <f t="shared" si="273"/>
        <v>0.8120657963628228</v>
      </c>
    </row>
    <row r="1158" spans="1:18" ht="12">
      <c r="A1158" s="10">
        <f t="shared" si="275"/>
        <v>0.011529999999999698</v>
      </c>
      <c r="B1158" s="8">
        <f t="shared" si="276"/>
        <v>0.6952756898302817</v>
      </c>
      <c r="C1158" s="8">
        <f t="shared" si="277"/>
        <v>0.6996426300309354</v>
      </c>
      <c r="D1158" s="8">
        <f t="shared" si="278"/>
        <v>0.712578800564341</v>
      </c>
      <c r="E1158" s="8">
        <f t="shared" si="279"/>
        <v>0.7335313083867165</v>
      </c>
      <c r="F1158" s="8">
        <f t="shared" si="280"/>
        <v>0.761611773793743</v>
      </c>
      <c r="G1158" s="8">
        <f t="shared" si="281"/>
        <v>0.795632689879084</v>
      </c>
      <c r="H1158" s="8">
        <f t="shared" si="282"/>
        <v>0.8341607925295216</v>
      </c>
      <c r="I1158" s="8">
        <f t="shared" si="283"/>
        <v>0.8755828578322028</v>
      </c>
      <c r="J1158" s="8">
        <f t="shared" si="284"/>
        <v>0.9181810121684443</v>
      </c>
      <c r="K1158" s="8">
        <f t="shared" si="285"/>
        <v>0.9602139750716625</v>
      </c>
      <c r="L1158" s="8">
        <f t="shared" si="286"/>
        <v>1</v>
      </c>
      <c r="R1158" s="8">
        <f t="shared" si="273"/>
        <v>0.8123288415649681</v>
      </c>
    </row>
    <row r="1159" spans="1:18" ht="12">
      <c r="A1159" s="10">
        <f t="shared" si="275"/>
        <v>0.011539999999999698</v>
      </c>
      <c r="B1159" s="8">
        <f t="shared" si="276"/>
        <v>0.6957123838503471</v>
      </c>
      <c r="C1159" s="8">
        <f t="shared" si="277"/>
        <v>0.7000731496734299</v>
      </c>
      <c r="D1159" s="8">
        <f t="shared" si="278"/>
        <v>0.7129910132362889</v>
      </c>
      <c r="E1159" s="8">
        <f t="shared" si="279"/>
        <v>0.7339138113814553</v>
      </c>
      <c r="F1159" s="8">
        <f t="shared" si="280"/>
        <v>0.7619543518778644</v>
      </c>
      <c r="G1159" s="8">
        <f t="shared" si="281"/>
        <v>0.7959267420900509</v>
      </c>
      <c r="H1159" s="8">
        <f t="shared" si="282"/>
        <v>0.83439970444573</v>
      </c>
      <c r="I1159" s="8">
        <f t="shared" si="283"/>
        <v>0.8757622961645398</v>
      </c>
      <c r="J1159" s="8">
        <f t="shared" si="284"/>
        <v>0.9182991185033054</v>
      </c>
      <c r="K1159" s="8">
        <f t="shared" si="285"/>
        <v>0.9602714391053898</v>
      </c>
      <c r="L1159" s="8">
        <f t="shared" si="286"/>
        <v>1</v>
      </c>
      <c r="R1159" s="8">
        <f aca="true" t="shared" si="287" ref="R1159:R1222">(B1159*$U$5+C1159*$V$5+D1159*$W$5+E1159*$X$5+F1159*$Y$5+G1159*$Z$5+H1159*$AA$5+I1159*$AB$5+J1159*$AC$5+K1159*$AD$5+L1159*$AE$5)/($O$2*3.14*$L$2^2)</f>
        <v>0.8125915082531634</v>
      </c>
    </row>
    <row r="1160" spans="1:18" ht="12">
      <c r="A1160" s="10">
        <f t="shared" si="275"/>
        <v>0.011549999999999698</v>
      </c>
      <c r="B1160" s="8">
        <f t="shared" si="276"/>
        <v>0.6961484604326554</v>
      </c>
      <c r="C1160" s="8">
        <f t="shared" si="277"/>
        <v>0.7005030599842486</v>
      </c>
      <c r="D1160" s="8">
        <f t="shared" si="278"/>
        <v>0.7134026407365217</v>
      </c>
      <c r="E1160" s="8">
        <f t="shared" si="279"/>
        <v>0.7342957688512428</v>
      </c>
      <c r="F1160" s="8">
        <f t="shared" si="280"/>
        <v>0.7622964385292232</v>
      </c>
      <c r="G1160" s="8">
        <f t="shared" si="281"/>
        <v>0.7962203697750578</v>
      </c>
      <c r="H1160" s="8">
        <f t="shared" si="282"/>
        <v>0.8346382692507968</v>
      </c>
      <c r="I1160" s="8">
        <f t="shared" si="283"/>
        <v>0.8759414723122843</v>
      </c>
      <c r="J1160" s="8">
        <f t="shared" si="284"/>
        <v>0.9184170514957334</v>
      </c>
      <c r="K1160" s="8">
        <f t="shared" si="285"/>
        <v>0.960328818559226</v>
      </c>
      <c r="L1160" s="8">
        <f t="shared" si="286"/>
        <v>1</v>
      </c>
      <c r="R1160" s="8">
        <f t="shared" si="287"/>
        <v>0.812853796974122</v>
      </c>
    </row>
    <row r="1161" spans="1:18" ht="12">
      <c r="A1161" s="10">
        <f t="shared" si="275"/>
        <v>0.011559999999999697</v>
      </c>
      <c r="B1161" s="8">
        <f t="shared" si="276"/>
        <v>0.6965839203878148</v>
      </c>
      <c r="C1161" s="8">
        <f t="shared" si="277"/>
        <v>0.7009323617680638</v>
      </c>
      <c r="D1161" s="8">
        <f t="shared" si="278"/>
        <v>0.7138136838510016</v>
      </c>
      <c r="E1161" s="8">
        <f t="shared" si="279"/>
        <v>0.7346771815477939</v>
      </c>
      <c r="F1161" s="8">
        <f t="shared" si="280"/>
        <v>0.7626380344463065</v>
      </c>
      <c r="G1161" s="8">
        <f t="shared" si="281"/>
        <v>0.7965135735576093</v>
      </c>
      <c r="H1161" s="8">
        <f t="shared" si="282"/>
        <v>0.8348764874707263</v>
      </c>
      <c r="I1161" s="8">
        <f t="shared" si="283"/>
        <v>0.8761203866836278</v>
      </c>
      <c r="J1161" s="8">
        <f t="shared" si="284"/>
        <v>0.9185348114212453</v>
      </c>
      <c r="K1161" s="8">
        <f t="shared" si="285"/>
        <v>0.9603861135693584</v>
      </c>
      <c r="L1161" s="8">
        <f t="shared" si="286"/>
        <v>1</v>
      </c>
      <c r="R1161" s="8">
        <f t="shared" si="287"/>
        <v>0.813115708273752</v>
      </c>
    </row>
    <row r="1162" spans="1:18" ht="12">
      <c r="A1162" s="10">
        <f t="shared" si="275"/>
        <v>0.011569999999999697</v>
      </c>
      <c r="B1162" s="8">
        <f t="shared" si="276"/>
        <v>0.6970187645258398</v>
      </c>
      <c r="C1162" s="8">
        <f t="shared" si="277"/>
        <v>0.7013610558289208</v>
      </c>
      <c r="D1162" s="8">
        <f t="shared" si="278"/>
        <v>0.7142241433649713</v>
      </c>
      <c r="E1162" s="8">
        <f t="shared" si="279"/>
        <v>0.7350580502219841</v>
      </c>
      <c r="F1162" s="8">
        <f t="shared" si="280"/>
        <v>0.7629791403266568</v>
      </c>
      <c r="G1162" s="8">
        <f t="shared" si="281"/>
        <v>0.7968063540602157</v>
      </c>
      <c r="H1162" s="8">
        <f t="shared" si="282"/>
        <v>0.8351143596305668</v>
      </c>
      <c r="I1162" s="8">
        <f t="shared" si="283"/>
        <v>0.876299039685943</v>
      </c>
      <c r="J1162" s="8">
        <f t="shared" si="284"/>
        <v>0.9186523985547665</v>
      </c>
      <c r="K1162" s="8">
        <f t="shared" si="285"/>
        <v>0.9604433242716698</v>
      </c>
      <c r="L1162" s="8">
        <f t="shared" si="286"/>
        <v>1</v>
      </c>
      <c r="R1162" s="8">
        <f t="shared" si="287"/>
        <v>0.8133772426971586</v>
      </c>
    </row>
    <row r="1163" spans="1:18" ht="12">
      <c r="A1163" s="10">
        <f t="shared" si="275"/>
        <v>0.011579999999999696</v>
      </c>
      <c r="B1163" s="8">
        <f t="shared" si="276"/>
        <v>0.6974529936561479</v>
      </c>
      <c r="C1163" s="8">
        <f t="shared" si="277"/>
        <v>0.7017891429702342</v>
      </c>
      <c r="D1163" s="8">
        <f t="shared" si="278"/>
        <v>0.714634020062952</v>
      </c>
      <c r="E1163" s="8">
        <f t="shared" si="279"/>
        <v>0.7354383756238493</v>
      </c>
      <c r="F1163" s="8">
        <f t="shared" si="280"/>
        <v>0.7633197568668734</v>
      </c>
      <c r="G1163" s="8">
        <f t="shared" si="281"/>
        <v>0.7970987119043953</v>
      </c>
      <c r="H1163" s="8">
        <f t="shared" si="282"/>
        <v>0.8353518862544127</v>
      </c>
      <c r="I1163" s="8">
        <f t="shared" si="283"/>
        <v>0.8764774317257866</v>
      </c>
      <c r="J1163" s="8">
        <f t="shared" si="284"/>
        <v>0.9187698131706338</v>
      </c>
      <c r="K1163" s="8">
        <f t="shared" si="285"/>
        <v>0.9605004508017404</v>
      </c>
      <c r="L1163" s="8">
        <f t="shared" si="286"/>
        <v>1</v>
      </c>
      <c r="R1163" s="8">
        <f t="shared" si="287"/>
        <v>0.8136384007886438</v>
      </c>
    </row>
    <row r="1164" spans="1:18" ht="12">
      <c r="A1164" s="10">
        <f t="shared" si="275"/>
        <v>0.011589999999999696</v>
      </c>
      <c r="B1164" s="8">
        <f t="shared" si="276"/>
        <v>0.6978866085875565</v>
      </c>
      <c r="C1164" s="8">
        <f t="shared" si="277"/>
        <v>0.702216623994785</v>
      </c>
      <c r="D1164" s="8">
        <f t="shared" si="278"/>
        <v>0.7150433147287415</v>
      </c>
      <c r="E1164" s="8">
        <f t="shared" si="279"/>
        <v>0.7358181585025855</v>
      </c>
      <c r="F1164" s="8">
        <f t="shared" si="280"/>
        <v>0.7636598847626125</v>
      </c>
      <c r="G1164" s="8">
        <f t="shared" si="281"/>
        <v>0.7973906477106765</v>
      </c>
      <c r="H1164" s="8">
        <f t="shared" si="282"/>
        <v>0.8355890678654078</v>
      </c>
      <c r="I1164" s="8">
        <f t="shared" si="283"/>
        <v>0.8766555632089024</v>
      </c>
      <c r="J1164" s="8">
        <f t="shared" si="284"/>
        <v>0.9188870555425964</v>
      </c>
      <c r="K1164" s="8">
        <f t="shared" si="285"/>
        <v>0.9605574932948489</v>
      </c>
      <c r="L1164" s="8">
        <f t="shared" si="286"/>
        <v>1</v>
      </c>
      <c r="R1164" s="8">
        <f t="shared" si="287"/>
        <v>0.8138991830917097</v>
      </c>
    </row>
    <row r="1165" spans="1:18" ht="12">
      <c r="A1165" s="10">
        <f t="shared" si="275"/>
        <v>0.011599999999999696</v>
      </c>
      <c r="B1165" s="8">
        <f t="shared" si="276"/>
        <v>0.6983196101282793</v>
      </c>
      <c r="C1165" s="8">
        <f t="shared" si="277"/>
        <v>0.7026434997047181</v>
      </c>
      <c r="D1165" s="8">
        <f t="shared" si="278"/>
        <v>0.7154520281454124</v>
      </c>
      <c r="E1165" s="8">
        <f t="shared" si="279"/>
        <v>0.7361973996065478</v>
      </c>
      <c r="F1165" s="8">
        <f t="shared" si="280"/>
        <v>0.7639995247085887</v>
      </c>
      <c r="G1165" s="8">
        <f t="shared" si="281"/>
        <v>0.7976821620986001</v>
      </c>
      <c r="H1165" s="8">
        <f t="shared" si="282"/>
        <v>0.8358259049857482</v>
      </c>
      <c r="I1165" s="8">
        <f t="shared" si="283"/>
        <v>0.8768334345402237</v>
      </c>
      <c r="J1165" s="8">
        <f t="shared" si="284"/>
        <v>0.9190041259438196</v>
      </c>
      <c r="K1165" s="8">
        <f t="shared" si="285"/>
        <v>0.9606144518859733</v>
      </c>
      <c r="L1165" s="8">
        <f t="shared" si="286"/>
        <v>1</v>
      </c>
      <c r="R1165" s="8">
        <f t="shared" si="287"/>
        <v>0.8141595901490583</v>
      </c>
    </row>
    <row r="1166" spans="1:18" ht="12">
      <c r="A1166" s="10">
        <f t="shared" si="275"/>
        <v>0.011609999999999695</v>
      </c>
      <c r="B1166" s="8">
        <f t="shared" si="276"/>
        <v>0.6987519990859231</v>
      </c>
      <c r="C1166" s="8">
        <f t="shared" si="277"/>
        <v>0.7030697709015387</v>
      </c>
      <c r="D1166" s="8">
        <f t="shared" si="278"/>
        <v>0.7158601610953098</v>
      </c>
      <c r="E1166" s="8">
        <f t="shared" si="279"/>
        <v>0.7365760996832503</v>
      </c>
      <c r="F1166" s="8">
        <f t="shared" si="280"/>
        <v>0.7643386773985755</v>
      </c>
      <c r="G1166" s="8">
        <f t="shared" si="281"/>
        <v>0.7979732556867214</v>
      </c>
      <c r="H1166" s="8">
        <f t="shared" si="282"/>
        <v>0.8360623981366846</v>
      </c>
      <c r="I1166" s="8">
        <f t="shared" si="283"/>
        <v>0.8770110461238767</v>
      </c>
      <c r="J1166" s="8">
        <f t="shared" si="284"/>
        <v>0.9191210246468863</v>
      </c>
      <c r="K1166" s="8">
        <f t="shared" si="285"/>
        <v>0.9606713267097925</v>
      </c>
      <c r="L1166" s="8">
        <f t="shared" si="286"/>
        <v>1</v>
      </c>
      <c r="R1166" s="8">
        <f t="shared" si="287"/>
        <v>0.8144196225025931</v>
      </c>
    </row>
    <row r="1167" spans="1:18" ht="12">
      <c r="A1167" s="10">
        <f t="shared" si="275"/>
        <v>0.011619999999999695</v>
      </c>
      <c r="B1167" s="8">
        <f t="shared" si="276"/>
        <v>0.6991837762674847</v>
      </c>
      <c r="C1167" s="8">
        <f t="shared" si="277"/>
        <v>0.7034954383861098</v>
      </c>
      <c r="D1167" s="8">
        <f t="shared" si="278"/>
        <v>0.7162677143600498</v>
      </c>
      <c r="E1167" s="8">
        <f t="shared" si="279"/>
        <v>0.7369542594793652</v>
      </c>
      <c r="F1167" s="8">
        <f t="shared" si="280"/>
        <v>0.7646773435254068</v>
      </c>
      <c r="G1167" s="8">
        <f t="shared" si="281"/>
        <v>0.7982639290926121</v>
      </c>
      <c r="H1167" s="8">
        <f t="shared" si="282"/>
        <v>0.836298547838526</v>
      </c>
      <c r="I1167" s="8">
        <f t="shared" si="283"/>
        <v>0.8771883983631832</v>
      </c>
      <c r="J1167" s="8">
        <f t="shared" si="284"/>
        <v>0.9192377519237991</v>
      </c>
      <c r="K1167" s="8">
        <f t="shared" si="285"/>
        <v>0.9607281179006876</v>
      </c>
      <c r="L1167" s="8">
        <f t="shared" si="286"/>
        <v>1</v>
      </c>
      <c r="R1167" s="8">
        <f t="shared" si="287"/>
        <v>0.8146792806934208</v>
      </c>
    </row>
    <row r="1168" spans="1:18" ht="12">
      <c r="A1168" s="10">
        <f t="shared" si="275"/>
        <v>0.011629999999999694</v>
      </c>
      <c r="B1168" s="8">
        <f t="shared" si="276"/>
        <v>0.6996149424793473</v>
      </c>
      <c r="C1168" s="8">
        <f t="shared" si="277"/>
        <v>0.7039205029586497</v>
      </c>
      <c r="D1168" s="8">
        <f t="shared" si="278"/>
        <v>0.716674688720517</v>
      </c>
      <c r="E1168" s="8">
        <f t="shared" si="279"/>
        <v>0.7373318797407223</v>
      </c>
      <c r="F1168" s="8">
        <f t="shared" si="280"/>
        <v>0.7650155237809773</v>
      </c>
      <c r="G1168" s="8">
        <f t="shared" si="281"/>
        <v>0.7985541829328626</v>
      </c>
      <c r="H1168" s="8">
        <f t="shared" si="282"/>
        <v>0.8365343546106415</v>
      </c>
      <c r="I1168" s="8">
        <f t="shared" si="283"/>
        <v>0.8773654916606629</v>
      </c>
      <c r="J1168" s="8">
        <f t="shared" si="284"/>
        <v>0.9193543080459832</v>
      </c>
      <c r="K1168" s="8">
        <f t="shared" si="285"/>
        <v>0.9607848255927428</v>
      </c>
      <c r="L1168" s="8">
        <f t="shared" si="286"/>
        <v>1</v>
      </c>
      <c r="R1168" s="8">
        <f t="shared" si="287"/>
        <v>0.8149385652618522</v>
      </c>
    </row>
    <row r="1169" spans="1:18" ht="12">
      <c r="A1169" s="10">
        <f t="shared" si="275"/>
        <v>0.011639999999999694</v>
      </c>
      <c r="B1169" s="8">
        <f t="shared" si="276"/>
        <v>0.7000454985272775</v>
      </c>
      <c r="C1169" s="8">
        <f t="shared" si="277"/>
        <v>0.7043449654187284</v>
      </c>
      <c r="D1169" s="8">
        <f t="shared" si="278"/>
        <v>0.7170810849568634</v>
      </c>
      <c r="E1169" s="8">
        <f t="shared" si="279"/>
        <v>0.7377089612123088</v>
      </c>
      <c r="F1169" s="8">
        <f t="shared" si="280"/>
        <v>0.7653532188562434</v>
      </c>
      <c r="G1169" s="8">
        <f t="shared" si="281"/>
        <v>0.7988440178230841</v>
      </c>
      <c r="H1169" s="8">
        <f t="shared" si="282"/>
        <v>0.8367698189714637</v>
      </c>
      <c r="I1169" s="8">
        <f t="shared" si="283"/>
        <v>0.877542326418037</v>
      </c>
      <c r="J1169" s="8">
        <f t="shared" si="284"/>
        <v>0.919470693284288</v>
      </c>
      <c r="K1169" s="8">
        <f t="shared" si="285"/>
        <v>0.9608414499197468</v>
      </c>
      <c r="L1169" s="8">
        <f t="shared" si="286"/>
        <v>1</v>
      </c>
      <c r="R1169" s="8">
        <f t="shared" si="287"/>
        <v>0.8151974767474036</v>
      </c>
    </row>
    <row r="1170" spans="1:18" ht="12">
      <c r="A1170" s="10">
        <f t="shared" si="275"/>
        <v>0.011649999999999694</v>
      </c>
      <c r="B1170" s="8">
        <f t="shared" si="276"/>
        <v>0.7004754452164226</v>
      </c>
      <c r="C1170" s="8">
        <f t="shared" si="277"/>
        <v>0.7047688265652653</v>
      </c>
      <c r="D1170" s="8">
        <f t="shared" si="278"/>
        <v>0.7174869038485061</v>
      </c>
      <c r="E1170" s="8">
        <f t="shared" si="279"/>
        <v>0.7380855046382684</v>
      </c>
      <c r="F1170" s="8">
        <f t="shared" si="280"/>
        <v>0.7656904294412247</v>
      </c>
      <c r="G1170" s="8">
        <f t="shared" si="281"/>
        <v>0.7991334343779106</v>
      </c>
      <c r="H1170" s="8">
        <f t="shared" si="282"/>
        <v>0.8370049414384915</v>
      </c>
      <c r="I1170" s="8">
        <f t="shared" si="283"/>
        <v>0.8777189030362303</v>
      </c>
      <c r="J1170" s="8">
        <f t="shared" si="284"/>
        <v>0.9195869079089896</v>
      </c>
      <c r="K1170" s="8">
        <f t="shared" si="285"/>
        <v>0.960897991015194</v>
      </c>
      <c r="L1170" s="8">
        <f t="shared" si="286"/>
        <v>1</v>
      </c>
      <c r="R1170" s="8">
        <f t="shared" si="287"/>
        <v>0.8154560156887984</v>
      </c>
    </row>
    <row r="1171" spans="1:18" ht="12">
      <c r="A1171" s="10">
        <f t="shared" si="275"/>
        <v>0.011659999999999693</v>
      </c>
      <c r="B1171" s="8">
        <f t="shared" si="276"/>
        <v>0.7009047833513069</v>
      </c>
      <c r="C1171" s="8">
        <f t="shared" si="277"/>
        <v>0.7051920871965263</v>
      </c>
      <c r="D1171" s="8">
        <f t="shared" si="278"/>
        <v>0.7178921461741253</v>
      </c>
      <c r="E1171" s="8">
        <f t="shared" si="279"/>
        <v>0.7384615107619013</v>
      </c>
      <c r="F1171" s="8">
        <f t="shared" si="280"/>
        <v>0.7660271562250043</v>
      </c>
      <c r="G1171" s="8">
        <f t="shared" si="281"/>
        <v>0.7994224332110011</v>
      </c>
      <c r="H1171" s="8">
        <f t="shared" si="282"/>
        <v>0.8372397225282918</v>
      </c>
      <c r="I1171" s="8">
        <f t="shared" si="283"/>
        <v>0.8778952219153746</v>
      </c>
      <c r="J1171" s="8">
        <f t="shared" si="284"/>
        <v>0.9197029521897927</v>
      </c>
      <c r="K1171" s="8">
        <f t="shared" si="285"/>
        <v>0.9609544490122854</v>
      </c>
      <c r="L1171" s="8">
        <f t="shared" si="286"/>
        <v>1</v>
      </c>
      <c r="R1171" s="8">
        <f t="shared" si="287"/>
        <v>0.8157141826239671</v>
      </c>
    </row>
    <row r="1172" spans="1:18" ht="12">
      <c r="A1172" s="10">
        <f t="shared" si="275"/>
        <v>0.011669999999999693</v>
      </c>
      <c r="B1172" s="8">
        <f t="shared" si="276"/>
        <v>0.7013335137358289</v>
      </c>
      <c r="C1172" s="8">
        <f t="shared" si="277"/>
        <v>0.7056147481101209</v>
      </c>
      <c r="D1172" s="8">
        <f t="shared" si="278"/>
        <v>0.7182968127116633</v>
      </c>
      <c r="E1172" s="8">
        <f t="shared" si="279"/>
        <v>0.7388369803256631</v>
      </c>
      <c r="F1172" s="8">
        <f t="shared" si="280"/>
        <v>0.7663633998957301</v>
      </c>
      <c r="G1172" s="8">
        <f t="shared" si="281"/>
        <v>0.7997110149350417</v>
      </c>
      <c r="H1172" s="8">
        <f t="shared" si="282"/>
        <v>0.837474162756504</v>
      </c>
      <c r="I1172" s="8">
        <f t="shared" si="283"/>
        <v>0.8780712834548107</v>
      </c>
      <c r="J1172" s="8">
        <f t="shared" si="284"/>
        <v>0.9198188263958335</v>
      </c>
      <c r="K1172" s="8">
        <f t="shared" si="285"/>
        <v>0.9610108240439301</v>
      </c>
      <c r="L1172" s="8">
        <f t="shared" si="286"/>
        <v>1</v>
      </c>
      <c r="R1172" s="8">
        <f t="shared" si="287"/>
        <v>0.815971978090051</v>
      </c>
    </row>
    <row r="1173" spans="1:18" ht="12">
      <c r="A1173" s="10">
        <f t="shared" si="275"/>
        <v>0.011679999999999692</v>
      </c>
      <c r="B1173" s="8">
        <f t="shared" si="276"/>
        <v>0.701761637173258</v>
      </c>
      <c r="C1173" s="8">
        <f t="shared" si="277"/>
        <v>0.7060368101030001</v>
      </c>
      <c r="D1173" s="8">
        <f t="shared" si="278"/>
        <v>0.7187009042383219</v>
      </c>
      <c r="E1173" s="8">
        <f t="shared" si="279"/>
        <v>0.739211914071165</v>
      </c>
      <c r="F1173" s="8">
        <f t="shared" si="280"/>
        <v>0.7666991611406155</v>
      </c>
      <c r="G1173" s="8">
        <f t="shared" si="281"/>
        <v>0.7999991801617473</v>
      </c>
      <c r="H1173" s="8">
        <f t="shared" si="282"/>
        <v>0.8377082626378413</v>
      </c>
      <c r="I1173" s="8">
        <f t="shared" si="283"/>
        <v>0.8782470880530916</v>
      </c>
      <c r="J1173" s="8">
        <f t="shared" si="284"/>
        <v>0.9199345307956808</v>
      </c>
      <c r="K1173" s="8">
        <f t="shared" si="285"/>
        <v>0.9610671162427463</v>
      </c>
      <c r="L1173" s="8">
        <f t="shared" si="286"/>
        <v>1</v>
      </c>
      <c r="R1173" s="8">
        <f t="shared" si="287"/>
        <v>0.8162294026234</v>
      </c>
    </row>
    <row r="1174" spans="1:18" ht="12">
      <c r="A1174" s="10">
        <f t="shared" si="275"/>
        <v>0.011689999999999692</v>
      </c>
      <c r="B1174" s="8">
        <f t="shared" si="276"/>
        <v>0.7021891544662322</v>
      </c>
      <c r="C1174" s="8">
        <f t="shared" si="277"/>
        <v>0.7064582739714529</v>
      </c>
      <c r="D1174" s="8">
        <f t="shared" si="278"/>
        <v>0.7191044215305609</v>
      </c>
      <c r="E1174" s="8">
        <f t="shared" si="279"/>
        <v>0.7395863127391731</v>
      </c>
      <c r="F1174" s="8">
        <f t="shared" si="280"/>
        <v>0.7670344406459406</v>
      </c>
      <c r="G1174" s="8">
        <f t="shared" si="281"/>
        <v>0.8002869295018644</v>
      </c>
      <c r="H1174" s="8">
        <f t="shared" si="282"/>
        <v>0.8379420226860937</v>
      </c>
      <c r="I1174" s="8">
        <f t="shared" si="283"/>
        <v>0.8784226361079854</v>
      </c>
      <c r="J1174" s="8">
        <f t="shared" si="284"/>
        <v>0.920050065657339</v>
      </c>
      <c r="K1174" s="8">
        <f t="shared" si="285"/>
        <v>0.9611233257410625</v>
      </c>
      <c r="L1174" s="8">
        <f t="shared" si="286"/>
        <v>1</v>
      </c>
      <c r="R1174" s="8">
        <f t="shared" si="287"/>
        <v>0.8164864567595774</v>
      </c>
    </row>
    <row r="1175" spans="1:18" ht="12">
      <c r="A1175" s="10">
        <f t="shared" si="275"/>
        <v>0.011699999999999692</v>
      </c>
      <c r="B1175" s="8">
        <f t="shared" si="276"/>
        <v>0.7026160664167543</v>
      </c>
      <c r="C1175" s="8">
        <f t="shared" si="277"/>
        <v>0.7068791405111041</v>
      </c>
      <c r="D1175" s="8">
        <f t="shared" si="278"/>
        <v>0.7195073653640968</v>
      </c>
      <c r="E1175" s="8">
        <f t="shared" si="279"/>
        <v>0.7399601770696077</v>
      </c>
      <c r="F1175" s="8">
        <f t="shared" si="280"/>
        <v>0.7673692390970529</v>
      </c>
      <c r="G1175" s="8">
        <f t="shared" si="281"/>
        <v>0.8005742635651724</v>
      </c>
      <c r="H1175" s="8">
        <f t="shared" si="282"/>
        <v>0.8381754434141314</v>
      </c>
      <c r="I1175" s="8">
        <f t="shared" si="283"/>
        <v>0.8785979280164777</v>
      </c>
      <c r="J1175" s="8">
        <f t="shared" si="284"/>
        <v>0.9201654312482499</v>
      </c>
      <c r="K1175" s="8">
        <f t="shared" si="285"/>
        <v>0.9611794526709188</v>
      </c>
      <c r="L1175" s="8">
        <f t="shared" si="286"/>
        <v>1</v>
      </c>
      <c r="R1175" s="8">
        <f t="shared" si="287"/>
        <v>0.8167431410333594</v>
      </c>
    </row>
    <row r="1176" spans="1:18" ht="12">
      <c r="A1176" s="10">
        <f t="shared" si="275"/>
        <v>0.011709999999999691</v>
      </c>
      <c r="B1176" s="8">
        <f t="shared" si="276"/>
        <v>0.7030423738261893</v>
      </c>
      <c r="C1176" s="8">
        <f t="shared" si="277"/>
        <v>0.7072994105169119</v>
      </c>
      <c r="D1176" s="8">
        <f t="shared" si="278"/>
        <v>0.7199097365139003</v>
      </c>
      <c r="E1176" s="8">
        <f t="shared" si="279"/>
        <v>0.7403335078015434</v>
      </c>
      <c r="F1176" s="8">
        <f t="shared" si="280"/>
        <v>0.7677035571783684</v>
      </c>
      <c r="G1176" s="8">
        <f t="shared" si="281"/>
        <v>0.800861182960486</v>
      </c>
      <c r="H1176" s="8">
        <f t="shared" si="282"/>
        <v>0.8384085253339062</v>
      </c>
      <c r="I1176" s="8">
        <f t="shared" si="283"/>
        <v>0.8787729641747744</v>
      </c>
      <c r="J1176" s="8">
        <f t="shared" si="284"/>
        <v>0.9202806278352949</v>
      </c>
      <c r="K1176" s="8">
        <f t="shared" si="285"/>
        <v>0.9612354971640675</v>
      </c>
      <c r="L1176" s="8">
        <f t="shared" si="286"/>
        <v>1</v>
      </c>
      <c r="R1176" s="8">
        <f t="shared" si="287"/>
        <v>0.8169994559787357</v>
      </c>
    </row>
    <row r="1177" spans="1:18" ht="12">
      <c r="A1177" s="10">
        <f t="shared" si="275"/>
        <v>0.01171999999999969</v>
      </c>
      <c r="B1177" s="8">
        <f t="shared" si="276"/>
        <v>0.7034680774952615</v>
      </c>
      <c r="C1177" s="8">
        <f t="shared" si="277"/>
        <v>0.7077190847831649</v>
      </c>
      <c r="D1177" s="8">
        <f t="shared" si="278"/>
        <v>0.7203115357541956</v>
      </c>
      <c r="E1177" s="8">
        <f t="shared" si="279"/>
        <v>0.7407063056732082</v>
      </c>
      <c r="F1177" s="8">
        <f t="shared" si="280"/>
        <v>0.7680373955733724</v>
      </c>
      <c r="G1177" s="8">
        <f t="shared" si="281"/>
        <v>0.8011476882956574</v>
      </c>
      <c r="H1177" s="8">
        <f t="shared" si="282"/>
        <v>0.8386412689564555</v>
      </c>
      <c r="I1177" s="8">
        <f t="shared" si="283"/>
        <v>0.8789477449783039</v>
      </c>
      <c r="J1177" s="8">
        <f t="shared" si="284"/>
        <v>0.920395655684797</v>
      </c>
      <c r="K1177" s="8">
        <f t="shared" si="285"/>
        <v>0.9612914593519752</v>
      </c>
      <c r="L1177" s="8">
        <f t="shared" si="286"/>
        <v>1</v>
      </c>
      <c r="R1177" s="8">
        <f t="shared" si="287"/>
        <v>0.8172554021289127</v>
      </c>
    </row>
    <row r="1178" spans="1:18" ht="12">
      <c r="A1178" s="10">
        <f t="shared" si="275"/>
        <v>0.01172999999999969</v>
      </c>
      <c r="B1178" s="8">
        <f t="shared" si="276"/>
        <v>0.7038931782240518</v>
      </c>
      <c r="C1178" s="8">
        <f t="shared" si="277"/>
        <v>0.7081381641034797</v>
      </c>
      <c r="D1178" s="8">
        <f t="shared" si="278"/>
        <v>0.7207127638584578</v>
      </c>
      <c r="E1178" s="8">
        <f t="shared" si="279"/>
        <v>0.7410785714219835</v>
      </c>
      <c r="F1178" s="8">
        <f t="shared" si="280"/>
        <v>0.7683707549646205</v>
      </c>
      <c r="G1178" s="8">
        <f t="shared" si="281"/>
        <v>0.8014337801775779</v>
      </c>
      <c r="H1178" s="8">
        <f t="shared" si="282"/>
        <v>0.8388736747919039</v>
      </c>
      <c r="I1178" s="8">
        <f t="shared" si="283"/>
        <v>0.8791222708217206</v>
      </c>
      <c r="J1178" s="8">
        <f t="shared" si="284"/>
        <v>0.9205105150625229</v>
      </c>
      <c r="K1178" s="8">
        <f t="shared" si="285"/>
        <v>0.9613473393658231</v>
      </c>
      <c r="L1178" s="8">
        <f t="shared" si="286"/>
        <v>1</v>
      </c>
      <c r="R1178" s="8">
        <f t="shared" si="287"/>
        <v>0.8175109800163125</v>
      </c>
    </row>
    <row r="1179" spans="1:18" ht="12">
      <c r="A1179" s="10">
        <f t="shared" si="275"/>
        <v>0.01173999999999969</v>
      </c>
      <c r="B1179" s="8">
        <f t="shared" si="276"/>
        <v>0.7043176768119946</v>
      </c>
      <c r="C1179" s="8">
        <f t="shared" si="277"/>
        <v>0.7085566492707985</v>
      </c>
      <c r="D1179" s="8">
        <f t="shared" si="278"/>
        <v>0.7211134215994122</v>
      </c>
      <c r="E1179" s="8">
        <f t="shared" si="279"/>
        <v>0.7414503057844036</v>
      </c>
      <c r="F1179" s="8">
        <f t="shared" si="280"/>
        <v>0.7687036360337397</v>
      </c>
      <c r="G1179" s="8">
        <f t="shared" si="281"/>
        <v>0.8017194592121804</v>
      </c>
      <c r="H1179" s="8">
        <f t="shared" si="282"/>
        <v>0.8391057433494664</v>
      </c>
      <c r="I1179" s="8">
        <f t="shared" si="283"/>
        <v>0.879296542098907</v>
      </c>
      <c r="J1179" s="8">
        <f t="shared" si="284"/>
        <v>0.9206252062336854</v>
      </c>
      <c r="K1179" s="8">
        <f t="shared" si="285"/>
        <v>0.9614031373365082</v>
      </c>
      <c r="L1179" s="8">
        <f t="shared" si="286"/>
        <v>1</v>
      </c>
      <c r="R1179" s="8">
        <f t="shared" si="287"/>
        <v>0.8177661901725763</v>
      </c>
    </row>
    <row r="1180" spans="1:18" ht="12">
      <c r="A1180" s="10">
        <f t="shared" si="275"/>
        <v>0.01174999999999969</v>
      </c>
      <c r="B1180" s="8">
        <f t="shared" si="276"/>
        <v>0.7047415740578751</v>
      </c>
      <c r="C1180" s="8">
        <f t="shared" si="277"/>
        <v>0.7089745410773864</v>
      </c>
      <c r="D1180" s="8">
        <f t="shared" si="278"/>
        <v>0.7215135097490316</v>
      </c>
      <c r="E1180" s="8">
        <f t="shared" si="279"/>
        <v>0.7418215094961553</v>
      </c>
      <c r="F1180" s="8">
        <f t="shared" si="280"/>
        <v>0.7690360394614291</v>
      </c>
      <c r="G1180" s="8">
        <f t="shared" si="281"/>
        <v>0.8020047260044408</v>
      </c>
      <c r="H1180" s="8">
        <f t="shared" si="282"/>
        <v>0.8393374751374509</v>
      </c>
      <c r="I1180" s="8">
        <f t="shared" si="283"/>
        <v>0.8794705592029765</v>
      </c>
      <c r="J1180" s="8">
        <f t="shared" si="284"/>
        <v>0.9207397294629451</v>
      </c>
      <c r="K1180" s="8">
        <f t="shared" si="285"/>
        <v>0.9614588533946448</v>
      </c>
      <c r="L1180" s="8">
        <f t="shared" si="286"/>
        <v>1</v>
      </c>
      <c r="R1180" s="8">
        <f t="shared" si="287"/>
        <v>0.8180210331285638</v>
      </c>
    </row>
    <row r="1181" spans="1:18" ht="12">
      <c r="A1181" s="10">
        <f t="shared" si="275"/>
        <v>0.011759999999999689</v>
      </c>
      <c r="B1181" s="8">
        <f t="shared" si="276"/>
        <v>0.7051648707598263</v>
      </c>
      <c r="C1181" s="8">
        <f t="shared" si="277"/>
        <v>0.7093918403148292</v>
      </c>
      <c r="D1181" s="8">
        <f t="shared" si="278"/>
        <v>0.7219130290785358</v>
      </c>
      <c r="E1181" s="8">
        <f t="shared" si="279"/>
        <v>0.7421921832920774</v>
      </c>
      <c r="F1181" s="8">
        <f t="shared" si="280"/>
        <v>0.7693679659274608</v>
      </c>
      <c r="G1181" s="8">
        <f t="shared" si="281"/>
        <v>0.8022895811583808</v>
      </c>
      <c r="H1181" s="8">
        <f t="shared" si="282"/>
        <v>0.8395688706632607</v>
      </c>
      <c r="I1181" s="8">
        <f t="shared" si="283"/>
        <v>0.8796443225262759</v>
      </c>
      <c r="J1181" s="8">
        <f t="shared" si="284"/>
        <v>0.9208540850144129</v>
      </c>
      <c r="K1181" s="8">
        <f t="shared" si="285"/>
        <v>0.9615144876705654</v>
      </c>
      <c r="L1181" s="8">
        <f t="shared" si="286"/>
        <v>1</v>
      </c>
      <c r="R1181" s="8">
        <f t="shared" si="287"/>
        <v>0.8182755094143561</v>
      </c>
    </row>
    <row r="1182" spans="1:18" ht="12">
      <c r="A1182" s="10">
        <f t="shared" si="275"/>
        <v>0.011769999999999689</v>
      </c>
      <c r="B1182" s="8">
        <f t="shared" si="276"/>
        <v>0.7055875677153266</v>
      </c>
      <c r="C1182" s="8">
        <f t="shared" si="277"/>
        <v>0.7098085477740306</v>
      </c>
      <c r="D1182" s="8">
        <f t="shared" si="278"/>
        <v>0.7223119803583895</v>
      </c>
      <c r="E1182" s="8">
        <f t="shared" si="279"/>
        <v>0.7425623279061605</v>
      </c>
      <c r="F1182" s="8">
        <f t="shared" si="280"/>
        <v>0.7696994161106814</v>
      </c>
      <c r="G1182" s="8">
        <f t="shared" si="281"/>
        <v>0.8025740252770692</v>
      </c>
      <c r="H1182" s="8">
        <f t="shared" si="282"/>
        <v>0.8397999304333972</v>
      </c>
      <c r="I1182" s="8">
        <f t="shared" si="283"/>
        <v>0.8798178324603881</v>
      </c>
      <c r="J1182" s="8">
        <f t="shared" si="284"/>
        <v>0.9209682731516512</v>
      </c>
      <c r="K1182" s="8">
        <f t="shared" si="285"/>
        <v>0.9615700402943217</v>
      </c>
      <c r="L1182" s="8">
        <f t="shared" si="286"/>
        <v>1</v>
      </c>
      <c r="R1182" s="8">
        <f t="shared" si="287"/>
        <v>0.8185296195592557</v>
      </c>
    </row>
    <row r="1183" spans="1:18" ht="12">
      <c r="A1183" s="10">
        <f t="shared" si="275"/>
        <v>0.011779999999999688</v>
      </c>
      <c r="B1183" s="8">
        <f t="shared" si="276"/>
        <v>0.7060096657211969</v>
      </c>
      <c r="C1183" s="8">
        <f t="shared" si="277"/>
        <v>0.7102246642452102</v>
      </c>
      <c r="D1183" s="8">
        <f t="shared" si="278"/>
        <v>0.7227103643583006</v>
      </c>
      <c r="E1183" s="8">
        <f t="shared" si="279"/>
        <v>0.7429319440715471</v>
      </c>
      <c r="F1183" s="8">
        <f t="shared" si="280"/>
        <v>0.770030390689012</v>
      </c>
      <c r="G1183" s="8">
        <f t="shared" si="281"/>
        <v>0.8028580589626245</v>
      </c>
      <c r="H1183" s="8">
        <f t="shared" si="282"/>
        <v>0.8400306549534623</v>
      </c>
      <c r="I1183" s="8">
        <f t="shared" si="283"/>
        <v>0.8799910893961346</v>
      </c>
      <c r="J1183" s="8">
        <f t="shared" si="284"/>
        <v>0.9210822941376768</v>
      </c>
      <c r="K1183" s="8">
        <f t="shared" si="285"/>
        <v>0.9616255113956863</v>
      </c>
      <c r="L1183" s="8">
        <f t="shared" si="286"/>
        <v>1</v>
      </c>
      <c r="R1183" s="8">
        <f t="shared" si="287"/>
        <v>0.8187833640917883</v>
      </c>
    </row>
    <row r="1184" spans="1:18" ht="12">
      <c r="A1184" s="10">
        <f t="shared" si="275"/>
        <v>0.011789999999999688</v>
      </c>
      <c r="B1184" s="8">
        <f t="shared" si="276"/>
        <v>0.7064311655735983</v>
      </c>
      <c r="C1184" s="8">
        <f t="shared" si="277"/>
        <v>0.710640190517901</v>
      </c>
      <c r="D1184" s="8">
        <f t="shared" si="278"/>
        <v>0.7231081818472191</v>
      </c>
      <c r="E1184" s="8">
        <f t="shared" si="279"/>
        <v>0.7433010325205305</v>
      </c>
      <c r="F1184" s="8">
        <f t="shared" si="280"/>
        <v>0.7703608903394502</v>
      </c>
      <c r="G1184" s="8">
        <f t="shared" si="281"/>
        <v>0.8031416828162162</v>
      </c>
      <c r="H1184" s="8">
        <f t="shared" si="282"/>
        <v>0.8402610447281613</v>
      </c>
      <c r="I1184" s="8">
        <f t="shared" si="283"/>
        <v>0.8801640937235782</v>
      </c>
      <c r="J1184" s="8">
        <f t="shared" si="284"/>
        <v>0.9211961482349628</v>
      </c>
      <c r="K1184" s="8">
        <f t="shared" si="285"/>
        <v>0.9616809011041526</v>
      </c>
      <c r="L1184" s="8">
        <f t="shared" si="286"/>
        <v>1</v>
      </c>
      <c r="R1184" s="8">
        <f t="shared" si="287"/>
        <v>0.8190367435397037</v>
      </c>
    </row>
    <row r="1185" spans="1:18" ht="12">
      <c r="A1185" s="10">
        <f t="shared" si="275"/>
        <v>0.011799999999999687</v>
      </c>
      <c r="B1185" s="8">
        <f t="shared" si="276"/>
        <v>0.7068520680680286</v>
      </c>
      <c r="C1185" s="8">
        <f t="shared" si="277"/>
        <v>0.7110551273809466</v>
      </c>
      <c r="D1185" s="8">
        <f t="shared" si="278"/>
        <v>0.7235054335933353</v>
      </c>
      <c r="E1185" s="8">
        <f t="shared" si="279"/>
        <v>0.7436695939845549</v>
      </c>
      <c r="F1185" s="8">
        <f t="shared" si="280"/>
        <v>0.7706909157380704</v>
      </c>
      <c r="G1185" s="8">
        <f t="shared" si="281"/>
        <v>0.8034248974380674</v>
      </c>
      <c r="H1185" s="8">
        <f t="shared" si="282"/>
        <v>0.8404911002613051</v>
      </c>
      <c r="I1185" s="8">
        <f t="shared" si="283"/>
        <v>0.8803368458320252</v>
      </c>
      <c r="J1185" s="8">
        <f t="shared" si="284"/>
        <v>0.92130983570544</v>
      </c>
      <c r="K1185" s="8">
        <f t="shared" si="285"/>
        <v>0.9617362095489371</v>
      </c>
      <c r="L1185" s="8">
        <f t="shared" si="286"/>
        <v>1</v>
      </c>
      <c r="R1185" s="8">
        <f t="shared" si="287"/>
        <v>0.8192897584299771</v>
      </c>
    </row>
    <row r="1186" spans="1:18" ht="12">
      <c r="A1186" s="10">
        <f t="shared" si="275"/>
        <v>0.011809999999999687</v>
      </c>
      <c r="B1186" s="8">
        <f t="shared" si="276"/>
        <v>0.7072723739993204</v>
      </c>
      <c r="C1186" s="8">
        <f t="shared" si="277"/>
        <v>0.7114694756224997</v>
      </c>
      <c r="D1186" s="8">
        <f t="shared" si="278"/>
        <v>0.7239021203640785</v>
      </c>
      <c r="E1186" s="8">
        <f t="shared" si="279"/>
        <v>0.7440376291942153</v>
      </c>
      <c r="F1186" s="8">
        <f t="shared" si="280"/>
        <v>0.7710204675600246</v>
      </c>
      <c r="G1186" s="8">
        <f t="shared" si="281"/>
        <v>0.8037077034274566</v>
      </c>
      <c r="H1186" s="8">
        <f t="shared" si="282"/>
        <v>0.8407208220558129</v>
      </c>
      <c r="I1186" s="8">
        <f t="shared" si="283"/>
        <v>0.8805093461100285</v>
      </c>
      <c r="J1186" s="8">
        <f t="shared" si="284"/>
        <v>0.9214233568104997</v>
      </c>
      <c r="K1186" s="8">
        <f t="shared" si="285"/>
        <v>0.9617914368589798</v>
      </c>
      <c r="L1186" s="8">
        <f t="shared" si="286"/>
        <v>1</v>
      </c>
      <c r="R1186" s="8">
        <f t="shared" si="287"/>
        <v>0.8195424092888111</v>
      </c>
    </row>
    <row r="1187" spans="1:18" ht="12">
      <c r="A1187" s="10">
        <f t="shared" si="275"/>
        <v>0.011819999999999687</v>
      </c>
      <c r="B1187" s="8">
        <f t="shared" si="276"/>
        <v>0.7076920841616383</v>
      </c>
      <c r="C1187" s="8">
        <f t="shared" si="277"/>
        <v>0.7118832360300192</v>
      </c>
      <c r="D1187" s="8">
        <f t="shared" si="278"/>
        <v>0.7242982429261157</v>
      </c>
      <c r="E1187" s="8">
        <f t="shared" si="279"/>
        <v>0.7444051388792569</v>
      </c>
      <c r="F1187" s="8">
        <f t="shared" si="280"/>
        <v>0.771349546479544</v>
      </c>
      <c r="G1187" s="8">
        <f t="shared" si="281"/>
        <v>0.8039901013827192</v>
      </c>
      <c r="H1187" s="8">
        <f t="shared" si="282"/>
        <v>0.8409502106137147</v>
      </c>
      <c r="I1187" s="8">
        <f t="shared" si="283"/>
        <v>0.8806815949453897</v>
      </c>
      <c r="J1187" s="8">
        <f t="shared" si="284"/>
        <v>0.9215367118109952</v>
      </c>
      <c r="K1187" s="8">
        <f t="shared" si="285"/>
        <v>0.9618465831629454</v>
      </c>
      <c r="L1187" s="8">
        <f t="shared" si="286"/>
        <v>1</v>
      </c>
      <c r="R1187" s="8">
        <f t="shared" si="287"/>
        <v>0.8197946966416357</v>
      </c>
    </row>
    <row r="1188" spans="1:18" ht="12">
      <c r="A1188" s="10">
        <f t="shared" si="275"/>
        <v>0.011829999999999686</v>
      </c>
      <c r="B1188" s="8">
        <f t="shared" si="276"/>
        <v>0.7081111993484763</v>
      </c>
      <c r="C1188" s="8">
        <f t="shared" si="277"/>
        <v>0.7122964093902681</v>
      </c>
      <c r="D1188" s="8">
        <f t="shared" si="278"/>
        <v>0.7246938020453495</v>
      </c>
      <c r="E1188" s="8">
        <f t="shared" si="279"/>
        <v>0.7447721237685747</v>
      </c>
      <c r="F1188" s="8">
        <f t="shared" si="280"/>
        <v>0.7716781531699395</v>
      </c>
      <c r="G1188" s="8">
        <f t="shared" si="281"/>
        <v>0.8042720919012502</v>
      </c>
      <c r="H1188" s="8">
        <f t="shared" si="282"/>
        <v>0.8411792664361538</v>
      </c>
      <c r="I1188" s="8">
        <f t="shared" si="283"/>
        <v>0.8808535927251616</v>
      </c>
      <c r="J1188" s="8">
        <f t="shared" si="284"/>
        <v>0.9216499009672438</v>
      </c>
      <c r="K1188" s="8">
        <f t="shared" si="285"/>
        <v>0.9619016485892243</v>
      </c>
      <c r="L1188" s="8">
        <f t="shared" si="286"/>
        <v>1</v>
      </c>
      <c r="R1188" s="8">
        <f t="shared" si="287"/>
        <v>0.820046621013111</v>
      </c>
    </row>
    <row r="1189" spans="1:18" ht="12">
      <c r="A1189" s="10">
        <f t="shared" si="275"/>
        <v>0.011839999999999686</v>
      </c>
      <c r="B1189" s="8">
        <f t="shared" si="276"/>
        <v>0.7085297203526556</v>
      </c>
      <c r="C1189" s="8">
        <f t="shared" si="277"/>
        <v>0.7127089964893112</v>
      </c>
      <c r="D1189" s="8">
        <f t="shared" si="278"/>
        <v>0.7250887984869174</v>
      </c>
      <c r="E1189" s="8">
        <f t="shared" si="279"/>
        <v>0.745138584590214</v>
      </c>
      <c r="F1189" s="8">
        <f t="shared" si="280"/>
        <v>0.7720062883036026</v>
      </c>
      <c r="G1189" s="8">
        <f t="shared" si="281"/>
        <v>0.8045536755795055</v>
      </c>
      <c r="H1189" s="8">
        <f t="shared" si="282"/>
        <v>0.8414079900233895</v>
      </c>
      <c r="I1189" s="8">
        <f t="shared" si="283"/>
        <v>0.8810253398356511</v>
      </c>
      <c r="J1189" s="8">
        <f t="shared" si="284"/>
        <v>0.9217629245390287</v>
      </c>
      <c r="K1189" s="8">
        <f t="shared" si="285"/>
        <v>0.9619566332659342</v>
      </c>
      <c r="L1189" s="8">
        <f t="shared" si="286"/>
        <v>1</v>
      </c>
      <c r="R1189" s="8">
        <f t="shared" si="287"/>
        <v>0.8202981829271258</v>
      </c>
    </row>
    <row r="1190" spans="1:18" ht="12">
      <c r="A1190" s="10">
        <f t="shared" si="275"/>
        <v>0.011849999999999685</v>
      </c>
      <c r="B1190" s="8">
        <f t="shared" si="276"/>
        <v>0.7089476479663211</v>
      </c>
      <c r="C1190" s="8">
        <f t="shared" si="277"/>
        <v>0.7131209981125133</v>
      </c>
      <c r="D1190" s="8">
        <f t="shared" si="278"/>
        <v>0.7254832330151904</v>
      </c>
      <c r="E1190" s="8">
        <f t="shared" si="279"/>
        <v>0.7455045220713691</v>
      </c>
      <c r="F1190" s="8">
        <f t="shared" si="280"/>
        <v>0.772333952552007</v>
      </c>
      <c r="G1190" s="8">
        <f t="shared" si="281"/>
        <v>0.8048348530130045</v>
      </c>
      <c r="H1190" s="8">
        <f t="shared" si="282"/>
        <v>0.8416363818747992</v>
      </c>
      <c r="I1190" s="8">
        <f t="shared" si="283"/>
        <v>0.8811968366624212</v>
      </c>
      <c r="J1190" s="8">
        <f t="shared" si="284"/>
        <v>0.9218757827856018</v>
      </c>
      <c r="K1190" s="8">
        <f t="shared" si="285"/>
        <v>0.96201153732092</v>
      </c>
      <c r="L1190" s="8">
        <f t="shared" si="286"/>
        <v>1</v>
      </c>
      <c r="R1190" s="8">
        <f t="shared" si="287"/>
        <v>0.8205493829068023</v>
      </c>
    </row>
    <row r="1191" spans="1:18" ht="12">
      <c r="A1191" s="10">
        <f t="shared" si="275"/>
        <v>0.011859999999999685</v>
      </c>
      <c r="B1191" s="8">
        <f t="shared" si="276"/>
        <v>0.7093649829809403</v>
      </c>
      <c r="C1191" s="8">
        <f t="shared" si="277"/>
        <v>0.7135324150445362</v>
      </c>
      <c r="D1191" s="8">
        <f t="shared" si="278"/>
        <v>0.7258771063937707</v>
      </c>
      <c r="E1191" s="8">
        <f t="shared" si="279"/>
        <v>0.7458699369383839</v>
      </c>
      <c r="F1191" s="8">
        <f t="shared" si="280"/>
        <v>0.7726611465857086</v>
      </c>
      <c r="G1191" s="8">
        <f t="shared" si="281"/>
        <v>0.8051156247963314</v>
      </c>
      <c r="H1191" s="8">
        <f t="shared" si="282"/>
        <v>0.8418644424888811</v>
      </c>
      <c r="I1191" s="8">
        <f t="shared" si="283"/>
        <v>0.8813680835902937</v>
      </c>
      <c r="J1191" s="8">
        <f t="shared" si="284"/>
        <v>0.9219884759656841</v>
      </c>
      <c r="K1191" s="8">
        <f t="shared" si="285"/>
        <v>0.9620663608817562</v>
      </c>
      <c r="L1191" s="8">
        <f t="shared" si="286"/>
        <v>1</v>
      </c>
      <c r="R1191" s="8">
        <f t="shared" si="287"/>
        <v>0.820800221474495</v>
      </c>
    </row>
    <row r="1192" spans="1:18" ht="12">
      <c r="A1192" s="10">
        <f t="shared" si="275"/>
        <v>0.011869999999999685</v>
      </c>
      <c r="B1192" s="8">
        <f t="shared" si="276"/>
        <v>0.7097817261873</v>
      </c>
      <c r="C1192" s="8">
        <f t="shared" si="277"/>
        <v>0.7139432480693375</v>
      </c>
      <c r="D1192" s="8">
        <f t="shared" si="278"/>
        <v>0.7262704193854916</v>
      </c>
      <c r="E1192" s="8">
        <f t="shared" si="279"/>
        <v>0.7462348299167514</v>
      </c>
      <c r="F1192" s="8">
        <f t="shared" si="280"/>
        <v>0.7729878710743471</v>
      </c>
      <c r="G1192" s="8">
        <f t="shared" si="281"/>
        <v>0.8053959915231373</v>
      </c>
      <c r="H1192" s="8">
        <f t="shared" si="282"/>
        <v>0.8420921723632567</v>
      </c>
      <c r="I1192" s="8">
        <f t="shared" si="283"/>
        <v>0.8815390810033517</v>
      </c>
      <c r="J1192" s="8">
        <f t="shared" si="284"/>
        <v>0.922101004337469</v>
      </c>
      <c r="K1192" s="8">
        <f t="shared" si="285"/>
        <v>0.962121104075747</v>
      </c>
      <c r="L1192" s="8">
        <f t="shared" si="286"/>
        <v>1</v>
      </c>
      <c r="R1192" s="8">
        <f t="shared" si="287"/>
        <v>0.8210506991517919</v>
      </c>
    </row>
    <row r="1193" spans="1:18" ht="12">
      <c r="A1193" s="10">
        <f t="shared" si="275"/>
        <v>0.011879999999999684</v>
      </c>
      <c r="B1193" s="8">
        <f t="shared" si="276"/>
        <v>0.7101978783755037</v>
      </c>
      <c r="C1193" s="8">
        <f t="shared" si="277"/>
        <v>0.7143534979701678</v>
      </c>
      <c r="D1193" s="8">
        <f t="shared" si="278"/>
        <v>0.7266631727524155</v>
      </c>
      <c r="E1193" s="8">
        <f t="shared" si="279"/>
        <v>0.7465992017311133</v>
      </c>
      <c r="F1193" s="8">
        <f t="shared" si="280"/>
        <v>0.7733141266866468</v>
      </c>
      <c r="G1193" s="8">
        <f t="shared" si="281"/>
        <v>0.8056759537861428</v>
      </c>
      <c r="H1193" s="8">
        <f t="shared" si="282"/>
        <v>0.8423195719946732</v>
      </c>
      <c r="I1193" s="8">
        <f t="shared" si="283"/>
        <v>0.8817098292849418</v>
      </c>
      <c r="J1193" s="8">
        <f t="shared" si="284"/>
        <v>0.9222133681586235</v>
      </c>
      <c r="K1193" s="8">
        <f t="shared" si="285"/>
        <v>0.9621757670299276</v>
      </c>
      <c r="L1193" s="8">
        <f t="shared" si="286"/>
        <v>1</v>
      </c>
      <c r="R1193" s="8">
        <f t="shared" si="287"/>
        <v>0.8213008164595175</v>
      </c>
    </row>
    <row r="1194" spans="1:18" ht="12">
      <c r="A1194" s="10">
        <f t="shared" si="275"/>
        <v>0.011889999999999684</v>
      </c>
      <c r="B1194" s="8">
        <f t="shared" si="276"/>
        <v>0.7106134403349702</v>
      </c>
      <c r="C1194" s="8">
        <f t="shared" si="277"/>
        <v>0.7147631655295688</v>
      </c>
      <c r="D1194" s="8">
        <f t="shared" si="278"/>
        <v>0.7270553672558328</v>
      </c>
      <c r="E1194" s="8">
        <f t="shared" si="279"/>
        <v>0.7469630531052601</v>
      </c>
      <c r="F1194" s="8">
        <f t="shared" si="280"/>
        <v>0.7736399140904178</v>
      </c>
      <c r="G1194" s="8">
        <f t="shared" si="281"/>
        <v>0.8059555121771387</v>
      </c>
      <c r="H1194" s="8">
        <f t="shared" si="282"/>
        <v>0.8425466418790057</v>
      </c>
      <c r="I1194" s="8">
        <f t="shared" si="283"/>
        <v>0.881880328817677</v>
      </c>
      <c r="J1194" s="8">
        <f t="shared" si="284"/>
        <v>0.9223255676862906</v>
      </c>
      <c r="K1194" s="8">
        <f t="shared" si="285"/>
        <v>0.9622303498710653</v>
      </c>
      <c r="L1194" s="8">
        <f t="shared" si="286"/>
        <v>1</v>
      </c>
      <c r="R1194" s="8">
        <f t="shared" si="287"/>
        <v>0.8215505739177316</v>
      </c>
    </row>
    <row r="1195" spans="1:18" ht="12">
      <c r="A1195" s="10">
        <f t="shared" si="275"/>
        <v>0.011899999999999683</v>
      </c>
      <c r="B1195" s="8">
        <f t="shared" si="276"/>
        <v>0.7110284128544301</v>
      </c>
      <c r="C1195" s="8">
        <f t="shared" si="277"/>
        <v>0.7151722515293713</v>
      </c>
      <c r="D1195" s="8">
        <f t="shared" si="278"/>
        <v>0.7274470036562599</v>
      </c>
      <c r="E1195" s="8">
        <f t="shared" si="279"/>
        <v>0.7473263847621308</v>
      </c>
      <c r="F1195" s="8">
        <f t="shared" si="280"/>
        <v>0.7739652339525565</v>
      </c>
      <c r="G1195" s="8">
        <f t="shared" si="281"/>
        <v>0.8062346672869888</v>
      </c>
      <c r="H1195" s="8">
        <f t="shared" si="282"/>
        <v>0.8427733825112602</v>
      </c>
      <c r="I1195" s="8">
        <f t="shared" si="283"/>
        <v>0.8820505799834386</v>
      </c>
      <c r="J1195" s="8">
        <f t="shared" si="284"/>
        <v>0.9224376031770906</v>
      </c>
      <c r="K1195" s="8">
        <f t="shared" si="285"/>
        <v>0.9622848527256604</v>
      </c>
      <c r="L1195" s="8">
        <f t="shared" si="286"/>
        <v>1</v>
      </c>
      <c r="R1195" s="8">
        <f t="shared" si="287"/>
        <v>0.8217999720457326</v>
      </c>
    </row>
    <row r="1196" spans="1:18" ht="12">
      <c r="A1196" s="10">
        <f t="shared" si="275"/>
        <v>0.011909999999999683</v>
      </c>
      <c r="B1196" s="8">
        <f t="shared" si="276"/>
        <v>0.7114427967219242</v>
      </c>
      <c r="C1196" s="8">
        <f t="shared" si="277"/>
        <v>0.7155807567506928</v>
      </c>
      <c r="D1196" s="8">
        <f t="shared" si="278"/>
        <v>0.7278380827134392</v>
      </c>
      <c r="E1196" s="8">
        <f t="shared" si="279"/>
        <v>0.7476891974238126</v>
      </c>
      <c r="F1196" s="8">
        <f t="shared" si="280"/>
        <v>0.7742900869390467</v>
      </c>
      <c r="G1196" s="8">
        <f t="shared" si="281"/>
        <v>0.8065134197056315</v>
      </c>
      <c r="H1196" s="8">
        <f t="shared" si="282"/>
        <v>0.8429997943855754</v>
      </c>
      <c r="I1196" s="8">
        <f t="shared" si="283"/>
        <v>0.8822205831633787</v>
      </c>
      <c r="J1196" s="8">
        <f t="shared" si="284"/>
        <v>0.9225494748871232</v>
      </c>
      <c r="K1196" s="8">
        <f t="shared" si="285"/>
        <v>0.9623392757199476</v>
      </c>
      <c r="L1196" s="8">
        <f t="shared" si="286"/>
        <v>1</v>
      </c>
      <c r="R1196" s="8">
        <f t="shared" si="287"/>
        <v>0.8220490113620575</v>
      </c>
    </row>
    <row r="1197" spans="1:18" ht="12">
      <c r="A1197" s="10">
        <f t="shared" si="275"/>
        <v>0.011919999999999683</v>
      </c>
      <c r="B1197" s="8">
        <f t="shared" si="276"/>
        <v>0.7118565927248011</v>
      </c>
      <c r="C1197" s="8">
        <f t="shared" si="277"/>
        <v>0.7159886819739362</v>
      </c>
      <c r="D1197" s="8">
        <f t="shared" si="278"/>
        <v>0.7282286051863369</v>
      </c>
      <c r="E1197" s="8">
        <f t="shared" si="279"/>
        <v>0.7480514918115407</v>
      </c>
      <c r="F1197" s="8">
        <f t="shared" si="280"/>
        <v>0.7746144737149612</v>
      </c>
      <c r="G1197" s="8">
        <f t="shared" si="281"/>
        <v>0.8067917700220818</v>
      </c>
      <c r="H1197" s="8">
        <f t="shared" si="282"/>
        <v>0.8432258779952254</v>
      </c>
      <c r="I1197" s="8">
        <f t="shared" si="283"/>
        <v>0.8823903387379228</v>
      </c>
      <c r="J1197" s="8">
        <f t="shared" si="284"/>
        <v>0.9226611830719699</v>
      </c>
      <c r="K1197" s="8">
        <f t="shared" si="285"/>
        <v>0.9623936189798962</v>
      </c>
      <c r="L1197" s="8">
        <f t="shared" si="286"/>
        <v>1</v>
      </c>
      <c r="R1197" s="8">
        <f t="shared" si="287"/>
        <v>0.8222976923844832</v>
      </c>
    </row>
    <row r="1198" spans="1:18" ht="12">
      <c r="A1198" s="10">
        <f t="shared" si="275"/>
        <v>0.011929999999999682</v>
      </c>
      <c r="B1198" s="8">
        <f t="shared" si="276"/>
        <v>0.7122698016497145</v>
      </c>
      <c r="C1198" s="8">
        <f t="shared" si="277"/>
        <v>0.716396027978787</v>
      </c>
      <c r="D1198" s="8">
        <f t="shared" si="278"/>
        <v>0.7286185718331419</v>
      </c>
      <c r="E1198" s="8">
        <f t="shared" si="279"/>
        <v>0.7484132686456988</v>
      </c>
      <c r="F1198" s="8">
        <f t="shared" si="280"/>
        <v>0.7749383949444615</v>
      </c>
      <c r="G1198" s="8">
        <f t="shared" si="281"/>
        <v>0.807069718824433</v>
      </c>
      <c r="H1198" s="8">
        <f t="shared" si="282"/>
        <v>0.8434516338326222</v>
      </c>
      <c r="I1198" s="8">
        <f t="shared" si="283"/>
        <v>0.8825598470867722</v>
      </c>
      <c r="J1198" s="8">
        <f t="shared" si="284"/>
        <v>0.9227727279866949</v>
      </c>
      <c r="K1198" s="8">
        <f t="shared" si="285"/>
        <v>0.9624478826312117</v>
      </c>
      <c r="L1198" s="8">
        <f t="shared" si="286"/>
        <v>1</v>
      </c>
      <c r="R1198" s="8">
        <f t="shared" si="287"/>
        <v>0.8225460156300283</v>
      </c>
    </row>
    <row r="1199" spans="1:18" ht="12">
      <c r="A1199" s="10">
        <f t="shared" si="275"/>
        <v>0.011939999999999682</v>
      </c>
      <c r="B1199" s="8">
        <f t="shared" si="276"/>
        <v>0.7126824242826219</v>
      </c>
      <c r="C1199" s="8">
        <f t="shared" si="277"/>
        <v>0.7168027955442119</v>
      </c>
      <c r="D1199" s="8">
        <f t="shared" si="278"/>
        <v>0.7290079834112652</v>
      </c>
      <c r="E1199" s="8">
        <f t="shared" si="279"/>
        <v>0.7487745286458177</v>
      </c>
      <c r="F1199" s="8">
        <f t="shared" si="280"/>
        <v>0.7752618512908003</v>
      </c>
      <c r="G1199" s="8">
        <f t="shared" si="281"/>
        <v>0.8073472666998588</v>
      </c>
      <c r="H1199" s="8">
        <f t="shared" si="282"/>
        <v>0.8436770623893177</v>
      </c>
      <c r="I1199" s="8">
        <f t="shared" si="283"/>
        <v>0.8827291085889059</v>
      </c>
      <c r="J1199" s="8">
        <f t="shared" si="284"/>
        <v>0.9228841098858478</v>
      </c>
      <c r="K1199" s="8">
        <f t="shared" si="285"/>
        <v>0.9625020667993369</v>
      </c>
      <c r="L1199" s="8">
        <f t="shared" si="286"/>
        <v>1</v>
      </c>
      <c r="R1199" s="8">
        <f t="shared" si="287"/>
        <v>0.8227939816149537</v>
      </c>
    </row>
    <row r="1200" spans="1:18" ht="12">
      <c r="A1200" s="10">
        <f t="shared" si="275"/>
        <v>0.011949999999999681</v>
      </c>
      <c r="B1200" s="8">
        <f t="shared" si="276"/>
        <v>0.7130944614087809</v>
      </c>
      <c r="C1200" s="8">
        <f t="shared" si="277"/>
        <v>0.7172089854484565</v>
      </c>
      <c r="D1200" s="8">
        <f t="shared" si="278"/>
        <v>0.7293968406773377</v>
      </c>
      <c r="E1200" s="8">
        <f t="shared" si="279"/>
        <v>0.7491352725305764</v>
      </c>
      <c r="F1200" s="8">
        <f t="shared" si="280"/>
        <v>0.7755848434163211</v>
      </c>
      <c r="G1200" s="8">
        <f t="shared" si="281"/>
        <v>0.8076244142346151</v>
      </c>
      <c r="H1200" s="8">
        <f t="shared" si="282"/>
        <v>0.8439021641560064</v>
      </c>
      <c r="I1200" s="8">
        <f t="shared" si="283"/>
        <v>0.8828981236225835</v>
      </c>
      <c r="J1200" s="8">
        <f t="shared" si="284"/>
        <v>0.9229953290234653</v>
      </c>
      <c r="K1200" s="8">
        <f t="shared" si="285"/>
        <v>0.9625561716094525</v>
      </c>
      <c r="L1200" s="8">
        <f t="shared" si="286"/>
        <v>1</v>
      </c>
      <c r="R1200" s="8">
        <f t="shared" si="287"/>
        <v>0.8230415908547639</v>
      </c>
    </row>
    <row r="1201" spans="1:18" ht="12">
      <c r="A1201" s="10">
        <f t="shared" si="275"/>
        <v>0.011959999999999681</v>
      </c>
      <c r="B1201" s="8">
        <f t="shared" si="276"/>
        <v>0.7135059138127484</v>
      </c>
      <c r="C1201" s="8">
        <f t="shared" si="277"/>
        <v>0.7176145984690435</v>
      </c>
      <c r="D1201" s="8">
        <f t="shared" si="278"/>
        <v>0.7297851443872098</v>
      </c>
      <c r="E1201" s="8">
        <f t="shared" si="279"/>
        <v>0.7494955010178015</v>
      </c>
      <c r="F1201" s="8">
        <f t="shared" si="280"/>
        <v>0.7759073719824598</v>
      </c>
      <c r="G1201" s="8">
        <f t="shared" si="281"/>
        <v>0.8079011620140417</v>
      </c>
      <c r="H1201" s="8">
        <f t="shared" si="282"/>
        <v>0.8441269396225276</v>
      </c>
      <c r="I1201" s="8">
        <f t="shared" si="283"/>
        <v>0.8830668925653472</v>
      </c>
      <c r="J1201" s="8">
        <f t="shared" si="284"/>
        <v>0.9231063856530723</v>
      </c>
      <c r="K1201" s="8">
        <f t="shared" si="285"/>
        <v>0.9626101971864782</v>
      </c>
      <c r="L1201" s="8">
        <f t="shared" si="286"/>
        <v>1</v>
      </c>
      <c r="R1201" s="8">
        <f t="shared" si="287"/>
        <v>0.8232888438642086</v>
      </c>
    </row>
    <row r="1202" spans="1:18" ht="12">
      <c r="A1202" s="10">
        <f t="shared" si="275"/>
        <v>0.01196999999999968</v>
      </c>
      <c r="B1202" s="8">
        <f t="shared" si="276"/>
        <v>0.7139167822783778</v>
      </c>
      <c r="C1202" s="8">
        <f t="shared" si="277"/>
        <v>0.718019635382771</v>
      </c>
      <c r="D1202" s="8">
        <f t="shared" si="278"/>
        <v>0.7301728952959502</v>
      </c>
      <c r="E1202" s="8">
        <f t="shared" si="279"/>
        <v>0.7498552148244666</v>
      </c>
      <c r="F1202" s="8">
        <f t="shared" si="280"/>
        <v>0.7762294376497462</v>
      </c>
      <c r="G1202" s="8">
        <f t="shared" si="281"/>
        <v>0.8081775106225645</v>
      </c>
      <c r="H1202" s="8">
        <f t="shared" si="282"/>
        <v>0.8443513892778678</v>
      </c>
      <c r="I1202" s="8">
        <f t="shared" si="283"/>
        <v>0.8832354157940244</v>
      </c>
      <c r="J1202" s="8">
        <f t="shared" si="284"/>
        <v>0.9232172800276848</v>
      </c>
      <c r="K1202" s="8">
        <f t="shared" si="285"/>
        <v>0.962664143655074</v>
      </c>
      <c r="L1202" s="8">
        <f t="shared" si="286"/>
        <v>1</v>
      </c>
      <c r="R1202" s="8">
        <f t="shared" si="287"/>
        <v>0.8235357411572841</v>
      </c>
    </row>
    <row r="1203" spans="1:18" ht="12">
      <c r="A1203" s="10">
        <f t="shared" si="275"/>
        <v>0.01197999999999968</v>
      </c>
      <c r="B1203" s="8">
        <f t="shared" si="276"/>
        <v>0.7143270675888171</v>
      </c>
      <c r="C1203" s="8">
        <f t="shared" si="277"/>
        <v>0.7184240969657103</v>
      </c>
      <c r="D1203" s="8">
        <f t="shared" si="278"/>
        <v>0.7305600941578442</v>
      </c>
      <c r="E1203" s="8">
        <f t="shared" si="279"/>
        <v>0.7502144146666931</v>
      </c>
      <c r="F1203" s="8">
        <f t="shared" si="280"/>
        <v>0.7765510410778037</v>
      </c>
      <c r="G1203" s="8">
        <f t="shared" si="281"/>
        <v>0.8084534606436968</v>
      </c>
      <c r="H1203" s="8">
        <f t="shared" si="282"/>
        <v>0.8445755136101629</v>
      </c>
      <c r="I1203" s="8">
        <f t="shared" si="283"/>
        <v>0.8834036936847295</v>
      </c>
      <c r="J1203" s="8">
        <f t="shared" si="284"/>
        <v>0.9233280123998108</v>
      </c>
      <c r="K1203" s="8">
        <f t="shared" si="285"/>
        <v>0.9627180111396406</v>
      </c>
      <c r="L1203" s="8">
        <f t="shared" si="286"/>
        <v>1</v>
      </c>
      <c r="R1203" s="8">
        <f t="shared" si="287"/>
        <v>0.8237822832472325</v>
      </c>
    </row>
    <row r="1204" spans="1:18" ht="12">
      <c r="A1204" s="10">
        <f t="shared" si="275"/>
        <v>0.01198999999999968</v>
      </c>
      <c r="B1204" s="8">
        <f t="shared" si="276"/>
        <v>0.7147367705265065</v>
      </c>
      <c r="C1204" s="8">
        <f t="shared" si="277"/>
        <v>0.7188279839932041</v>
      </c>
      <c r="D1204" s="8">
        <f t="shared" si="278"/>
        <v>0.7309467417263932</v>
      </c>
      <c r="E1204" s="8">
        <f t="shared" si="279"/>
        <v>0.7505731012597494</v>
      </c>
      <c r="F1204" s="8">
        <f t="shared" si="280"/>
        <v>0.7768721829253514</v>
      </c>
      <c r="G1204" s="8">
        <f t="shared" si="281"/>
        <v>0.808729012660042</v>
      </c>
      <c r="H1204" s="8">
        <f t="shared" si="282"/>
        <v>0.8447993131067009</v>
      </c>
      <c r="I1204" s="8">
        <f t="shared" si="283"/>
        <v>0.8835717266128666</v>
      </c>
      <c r="J1204" s="8">
        <f t="shared" si="284"/>
        <v>0.9234385830214528</v>
      </c>
      <c r="K1204" s="8">
        <f t="shared" si="285"/>
        <v>0.9627717997643208</v>
      </c>
      <c r="L1204" s="8">
        <f t="shared" si="286"/>
        <v>1</v>
      </c>
      <c r="R1204" s="8">
        <f t="shared" si="287"/>
        <v>0.8240284706465456</v>
      </c>
    </row>
    <row r="1205" spans="1:18" ht="12">
      <c r="A1205" s="10">
        <f t="shared" si="275"/>
        <v>0.01199999999999968</v>
      </c>
      <c r="B1205" s="8">
        <f t="shared" si="276"/>
        <v>0.7151458918731763</v>
      </c>
      <c r="C1205" s="8">
        <f t="shared" si="277"/>
        <v>0.719231297239865</v>
      </c>
      <c r="D1205" s="8">
        <f t="shared" si="278"/>
        <v>0.7313328387543132</v>
      </c>
      <c r="E1205" s="8">
        <f t="shared" si="279"/>
        <v>0.7509312753180512</v>
      </c>
      <c r="F1205" s="8">
        <f t="shared" si="280"/>
        <v>0.7771928638502045</v>
      </c>
      <c r="G1205" s="8">
        <f t="shared" si="281"/>
        <v>0.8090041672532946</v>
      </c>
      <c r="H1205" s="8">
        <f t="shared" si="282"/>
        <v>0.8450227882539236</v>
      </c>
      <c r="I1205" s="8">
        <f t="shared" si="283"/>
        <v>0.883739514953132</v>
      </c>
      <c r="J1205" s="8">
        <f t="shared" si="284"/>
        <v>0.9235489921441089</v>
      </c>
      <c r="K1205" s="8">
        <f t="shared" si="285"/>
        <v>0.9628255096530002</v>
      </c>
      <c r="L1205" s="8">
        <f t="shared" si="286"/>
        <v>1</v>
      </c>
      <c r="R1205" s="8">
        <f t="shared" si="287"/>
        <v>0.8242743038669647</v>
      </c>
    </row>
    <row r="1206" spans="1:18" ht="12">
      <c r="A1206" s="10">
        <f t="shared" si="275"/>
        <v>0.012009999999999679</v>
      </c>
      <c r="B1206" s="8">
        <f t="shared" si="276"/>
        <v>0.7155544324098453</v>
      </c>
      <c r="C1206" s="8">
        <f t="shared" si="277"/>
        <v>0.7196340374795731</v>
      </c>
      <c r="D1206" s="8">
        <f t="shared" si="278"/>
        <v>0.7317183859935341</v>
      </c>
      <c r="E1206" s="8">
        <f t="shared" si="279"/>
        <v>0.751288937555161</v>
      </c>
      <c r="F1206" s="8">
        <f t="shared" si="280"/>
        <v>0.7775130845092755</v>
      </c>
      <c r="G1206" s="8">
        <f t="shared" si="281"/>
        <v>0.8092789250042424</v>
      </c>
      <c r="H1206" s="8">
        <f t="shared" si="282"/>
        <v>0.8452459395374294</v>
      </c>
      <c r="I1206" s="8">
        <f t="shared" si="283"/>
        <v>0.8839070590795157</v>
      </c>
      <c r="J1206" s="8">
        <f t="shared" si="284"/>
        <v>0.9236592400187753</v>
      </c>
      <c r="K1206" s="8">
        <f t="shared" si="285"/>
        <v>0.9628791409293083</v>
      </c>
      <c r="L1206" s="8">
        <f t="shared" si="286"/>
        <v>1</v>
      </c>
      <c r="R1206" s="8">
        <f t="shared" si="287"/>
        <v>0.8245197834194814</v>
      </c>
    </row>
    <row r="1207" spans="1:18" ht="12">
      <c r="A1207" s="10">
        <f t="shared" si="275"/>
        <v>0.012019999999999679</v>
      </c>
      <c r="B1207" s="8">
        <f t="shared" si="276"/>
        <v>0.7159623929168181</v>
      </c>
      <c r="C1207" s="8">
        <f t="shared" si="277"/>
        <v>0.7200362054854751</v>
      </c>
      <c r="D1207" s="8">
        <f t="shared" si="278"/>
        <v>0.7321033841951982</v>
      </c>
      <c r="E1207" s="8">
        <f t="shared" si="279"/>
        <v>0.7516460886837888</v>
      </c>
      <c r="F1207" s="8">
        <f t="shared" si="280"/>
        <v>0.7778328455585751</v>
      </c>
      <c r="G1207" s="8">
        <f t="shared" si="281"/>
        <v>0.8095532864927683</v>
      </c>
      <c r="H1207" s="8">
        <f t="shared" si="282"/>
        <v>0.8454687674419753</v>
      </c>
      <c r="I1207" s="8">
        <f t="shared" si="283"/>
        <v>0.8840743593653045</v>
      </c>
      <c r="J1207" s="8">
        <f t="shared" si="284"/>
        <v>0.9237693268959474</v>
      </c>
      <c r="K1207" s="8">
        <f t="shared" si="285"/>
        <v>0.9629326937166195</v>
      </c>
      <c r="L1207" s="8">
        <f t="shared" si="286"/>
        <v>1</v>
      </c>
      <c r="R1207" s="8">
        <f t="shared" si="287"/>
        <v>0.8247649098143399</v>
      </c>
    </row>
    <row r="1208" spans="1:18" ht="12">
      <c r="A1208" s="10">
        <f t="shared" si="275"/>
        <v>0.012029999999999678</v>
      </c>
      <c r="B1208" s="8">
        <f t="shared" si="276"/>
        <v>0.7163697741736837</v>
      </c>
      <c r="C1208" s="8">
        <f t="shared" si="277"/>
        <v>0.7204378020299815</v>
      </c>
      <c r="D1208" s="8">
        <f t="shared" si="278"/>
        <v>0.7324878341096592</v>
      </c>
      <c r="E1208" s="8">
        <f t="shared" si="279"/>
        <v>0.752002729415791</v>
      </c>
      <c r="F1208" s="8">
        <f t="shared" si="280"/>
        <v>0.7781521476532134</v>
      </c>
      <c r="G1208" s="8">
        <f t="shared" si="281"/>
        <v>0.8098272522978521</v>
      </c>
      <c r="H1208" s="8">
        <f t="shared" si="282"/>
        <v>0.8456912724514793</v>
      </c>
      <c r="I1208" s="8">
        <f t="shared" si="283"/>
        <v>0.8842414161830837</v>
      </c>
      <c r="J1208" s="8">
        <f t="shared" si="284"/>
        <v>0.9238792530256219</v>
      </c>
      <c r="K1208" s="8">
        <f t="shared" si="285"/>
        <v>0.9629861681380539</v>
      </c>
      <c r="L1208" s="8">
        <f t="shared" si="286"/>
        <v>1</v>
      </c>
      <c r="R1208" s="8">
        <f t="shared" si="287"/>
        <v>0.8250096835610372</v>
      </c>
    </row>
    <row r="1209" spans="1:18" ht="12">
      <c r="A1209" s="10">
        <f t="shared" si="275"/>
        <v>0.012039999999999678</v>
      </c>
      <c r="B1209" s="8">
        <f t="shared" si="276"/>
        <v>0.7167765769593135</v>
      </c>
      <c r="C1209" s="8">
        <f t="shared" si="277"/>
        <v>0.7208388278847657</v>
      </c>
      <c r="D1209" s="8">
        <f t="shared" si="278"/>
        <v>0.7328717364864819</v>
      </c>
      <c r="E1209" s="8">
        <f t="shared" si="279"/>
        <v>0.7523588604621714</v>
      </c>
      <c r="F1209" s="8">
        <f t="shared" si="280"/>
        <v>0.7784709914474002</v>
      </c>
      <c r="G1209" s="8">
        <f t="shared" si="281"/>
        <v>0.8101008229975725</v>
      </c>
      <c r="H1209" s="8">
        <f t="shared" si="282"/>
        <v>0.8459134550490229</v>
      </c>
      <c r="I1209" s="8">
        <f t="shared" si="283"/>
        <v>0.8844082299047394</v>
      </c>
      <c r="J1209" s="8">
        <f t="shared" si="284"/>
        <v>0.9239890186572988</v>
      </c>
      <c r="K1209" s="8">
        <f t="shared" si="285"/>
        <v>0.9630395643164783</v>
      </c>
      <c r="L1209" s="8">
        <f t="shared" si="286"/>
        <v>1</v>
      </c>
      <c r="R1209" s="8">
        <f t="shared" si="287"/>
        <v>0.8252541051683246</v>
      </c>
    </row>
    <row r="1210" spans="1:18" ht="12">
      <c r="A1210" s="10">
        <f t="shared" si="275"/>
        <v>0.012049999999999677</v>
      </c>
      <c r="B1210" s="8">
        <f t="shared" si="276"/>
        <v>0.7171828020518587</v>
      </c>
      <c r="C1210" s="8">
        <f t="shared" si="277"/>
        <v>0.7212392838207619</v>
      </c>
      <c r="D1210" s="8">
        <f t="shared" si="278"/>
        <v>0.73325509207444</v>
      </c>
      <c r="E1210" s="8">
        <f t="shared" si="279"/>
        <v>0.7527144825330803</v>
      </c>
      <c r="F1210" s="8">
        <f t="shared" si="280"/>
        <v>0.7787893775944468</v>
      </c>
      <c r="G1210" s="8">
        <f t="shared" si="281"/>
        <v>0.8103739991691085</v>
      </c>
      <c r="H1210" s="8">
        <f t="shared" si="282"/>
        <v>0.8461353157168529</v>
      </c>
      <c r="I1210" s="8">
        <f t="shared" si="283"/>
        <v>0.8845748009014609</v>
      </c>
      <c r="J1210" s="8">
        <f t="shared" si="284"/>
        <v>0.9240986240399827</v>
      </c>
      <c r="K1210" s="8">
        <f t="shared" si="285"/>
        <v>0.9630928823745073</v>
      </c>
      <c r="L1210" s="8">
        <f t="shared" si="286"/>
        <v>1</v>
      </c>
      <c r="R1210" s="8">
        <f t="shared" si="287"/>
        <v>0.8254981751442099</v>
      </c>
    </row>
    <row r="1211" spans="1:18" ht="12">
      <c r="A1211" s="10">
        <f t="shared" si="275"/>
        <v>0.012059999999999677</v>
      </c>
      <c r="B1211" s="8">
        <f t="shared" si="276"/>
        <v>0.717588450228749</v>
      </c>
      <c r="C1211" s="8">
        <f t="shared" si="277"/>
        <v>0.7216391706081635</v>
      </c>
      <c r="D1211" s="8">
        <f t="shared" si="278"/>
        <v>0.733637901621516</v>
      </c>
      <c r="E1211" s="8">
        <f t="shared" si="279"/>
        <v>0.7530695963378151</v>
      </c>
      <c r="F1211" s="8">
        <f t="shared" si="280"/>
        <v>0.7791073067467668</v>
      </c>
      <c r="G1211" s="8">
        <f t="shared" si="281"/>
        <v>0.8106467813887415</v>
      </c>
      <c r="H1211" s="8">
        <f t="shared" si="282"/>
        <v>0.8463568549363835</v>
      </c>
      <c r="I1211" s="8">
        <f t="shared" si="283"/>
        <v>0.884741129543743</v>
      </c>
      <c r="J1211" s="8">
        <f t="shared" si="284"/>
        <v>0.9242080694221844</v>
      </c>
      <c r="K1211" s="8">
        <f t="shared" si="285"/>
        <v>0.9631461224345037</v>
      </c>
      <c r="L1211" s="8">
        <f t="shared" si="286"/>
        <v>1</v>
      </c>
      <c r="R1211" s="8">
        <f t="shared" si="287"/>
        <v>0.8257418939959558</v>
      </c>
    </row>
    <row r="1212" spans="1:18" ht="12">
      <c r="A1212" s="10">
        <f t="shared" si="275"/>
        <v>0.012069999999999676</v>
      </c>
      <c r="B1212" s="8">
        <f t="shared" si="276"/>
        <v>0.7179935222666904</v>
      </c>
      <c r="C1212" s="8">
        <f t="shared" si="277"/>
        <v>0.7220384890164215</v>
      </c>
      <c r="D1212" s="8">
        <f t="shared" si="278"/>
        <v>0.7340201658749</v>
      </c>
      <c r="E1212" s="8">
        <f t="shared" si="279"/>
        <v>0.7534242025848199</v>
      </c>
      <c r="F1212" s="8">
        <f t="shared" si="280"/>
        <v>0.7794247795558765</v>
      </c>
      <c r="G1212" s="8">
        <f t="shared" si="281"/>
        <v>0.8109191702318572</v>
      </c>
      <c r="H1212" s="8">
        <f t="shared" si="282"/>
        <v>0.8465780731881993</v>
      </c>
      <c r="I1212" s="8">
        <f t="shared" si="283"/>
        <v>0.8849072162013875</v>
      </c>
      <c r="J1212" s="8">
        <f t="shared" si="284"/>
        <v>0.924317355051923</v>
      </c>
      <c r="K1212" s="8">
        <f t="shared" si="285"/>
        <v>0.9631992846185801</v>
      </c>
      <c r="L1212" s="8">
        <f t="shared" si="286"/>
        <v>1</v>
      </c>
      <c r="R1212" s="8">
        <f t="shared" si="287"/>
        <v>0.8259852622300842</v>
      </c>
    </row>
    <row r="1213" spans="1:18" ht="12">
      <c r="A1213" s="10">
        <f t="shared" si="275"/>
        <v>0.012079999999999676</v>
      </c>
      <c r="B1213" s="8">
        <f t="shared" si="276"/>
        <v>0.7183980189416636</v>
      </c>
      <c r="C1213" s="8">
        <f t="shared" si="277"/>
        <v>0.7224372398142429</v>
      </c>
      <c r="D1213" s="8">
        <f t="shared" si="278"/>
        <v>0.7344018855809886</v>
      </c>
      <c r="E1213" s="8">
        <f t="shared" si="279"/>
        <v>0.7537783019816857</v>
      </c>
      <c r="F1213" s="8">
        <f t="shared" si="280"/>
        <v>0.7797417966723966</v>
      </c>
      <c r="G1213" s="8">
        <f t="shared" si="281"/>
        <v>0.811191166272947</v>
      </c>
      <c r="H1213" s="8">
        <f t="shared" si="282"/>
        <v>0.8467989709520569</v>
      </c>
      <c r="I1213" s="8">
        <f t="shared" si="283"/>
        <v>0.8850730612435063</v>
      </c>
      <c r="J1213" s="8">
        <f t="shared" si="284"/>
        <v>0.9244264811767279</v>
      </c>
      <c r="K1213" s="8">
        <f t="shared" si="285"/>
        <v>0.9632523690485992</v>
      </c>
      <c r="L1213" s="8">
        <f t="shared" si="286"/>
        <v>1</v>
      </c>
      <c r="R1213" s="8">
        <f t="shared" si="287"/>
        <v>0.8262282803523758</v>
      </c>
    </row>
    <row r="1214" spans="1:18" ht="12">
      <c r="A1214" s="10">
        <f t="shared" si="275"/>
        <v>0.012089999999999676</v>
      </c>
      <c r="B1214" s="8">
        <f t="shared" si="276"/>
        <v>0.7188019410289215</v>
      </c>
      <c r="C1214" s="8">
        <f t="shared" si="277"/>
        <v>0.7228354237695885</v>
      </c>
      <c r="D1214" s="8">
        <f t="shared" si="278"/>
        <v>0.734783061485384</v>
      </c>
      <c r="E1214" s="8">
        <f t="shared" si="279"/>
        <v>0.7541318952351502</v>
      </c>
      <c r="F1214" s="8">
        <f t="shared" si="280"/>
        <v>0.7800583587460528</v>
      </c>
      <c r="G1214" s="8">
        <f t="shared" si="281"/>
        <v>0.8114627700856101</v>
      </c>
      <c r="H1214" s="8">
        <f t="shared" si="282"/>
        <v>0.8470195487068873</v>
      </c>
      <c r="I1214" s="8">
        <f t="shared" si="283"/>
        <v>0.8852386650385232</v>
      </c>
      <c r="J1214" s="8">
        <f t="shared" si="284"/>
        <v>0.9245354480436396</v>
      </c>
      <c r="K1214" s="8">
        <f t="shared" si="285"/>
        <v>0.9633053758461754</v>
      </c>
      <c r="L1214" s="8">
        <f t="shared" si="286"/>
        <v>1</v>
      </c>
      <c r="R1214" s="8">
        <f t="shared" si="287"/>
        <v>0.8264709488678712</v>
      </c>
    </row>
    <row r="1215" spans="1:18" ht="12">
      <c r="A1215" s="10">
        <f t="shared" si="275"/>
        <v>0.012099999999999675</v>
      </c>
      <c r="B1215" s="8">
        <f t="shared" si="276"/>
        <v>0.7192052893029882</v>
      </c>
      <c r="C1215" s="8">
        <f t="shared" si="277"/>
        <v>0.7232330416496725</v>
      </c>
      <c r="D1215" s="8">
        <f t="shared" si="278"/>
        <v>0.735163694332893</v>
      </c>
      <c r="E1215" s="8">
        <f t="shared" si="279"/>
        <v>0.7544849830510981</v>
      </c>
      <c r="F1215" s="8">
        <f t="shared" si="280"/>
        <v>0.7803744664256768</v>
      </c>
      <c r="G1215" s="8">
        <f t="shared" si="281"/>
        <v>0.8117339822425551</v>
      </c>
      <c r="H1215" s="8">
        <f t="shared" si="282"/>
        <v>0.8472398069307981</v>
      </c>
      <c r="I1215" s="8">
        <f t="shared" si="283"/>
        <v>0.8854040279541758</v>
      </c>
      <c r="J1215" s="8">
        <f t="shared" si="284"/>
        <v>0.9246442558992121</v>
      </c>
      <c r="K1215" s="8">
        <f t="shared" si="285"/>
        <v>0.9633583051326747</v>
      </c>
      <c r="L1215" s="8">
        <f t="shared" si="286"/>
        <v>1</v>
      </c>
      <c r="R1215" s="8">
        <f t="shared" si="287"/>
        <v>0.8267132682808729</v>
      </c>
    </row>
    <row r="1216" spans="1:18" ht="12">
      <c r="A1216" s="10">
        <f t="shared" si="275"/>
        <v>0.012109999999999675</v>
      </c>
      <c r="B1216" s="8">
        <f t="shared" si="276"/>
        <v>0.7196080645376567</v>
      </c>
      <c r="C1216" s="8">
        <f t="shared" si="277"/>
        <v>0.7236300942209597</v>
      </c>
      <c r="D1216" s="8">
        <f t="shared" si="278"/>
        <v>0.7355437848675265</v>
      </c>
      <c r="E1216" s="8">
        <f t="shared" si="279"/>
        <v>0.7548375661345608</v>
      </c>
      <c r="F1216" s="8">
        <f t="shared" si="280"/>
        <v>0.7806901203592075</v>
      </c>
      <c r="G1216" s="8">
        <f t="shared" si="281"/>
        <v>0.812004803315602</v>
      </c>
      <c r="H1216" s="8">
        <f t="shared" si="282"/>
        <v>0.8474597461010757</v>
      </c>
      <c r="I1216" s="8">
        <f t="shared" si="283"/>
        <v>0.8855691503575179</v>
      </c>
      <c r="J1216" s="8">
        <f t="shared" si="284"/>
        <v>0.9247529049895141</v>
      </c>
      <c r="K1216" s="8">
        <f t="shared" si="285"/>
        <v>0.9634111570292168</v>
      </c>
      <c r="L1216" s="8">
        <f t="shared" si="286"/>
        <v>1</v>
      </c>
      <c r="R1216" s="8">
        <f t="shared" si="287"/>
        <v>0.8269552390949448</v>
      </c>
    </row>
    <row r="1217" spans="1:18" ht="12">
      <c r="A1217" s="10">
        <f t="shared" si="275"/>
        <v>0.012119999999999674</v>
      </c>
      <c r="B1217" s="8">
        <f t="shared" si="276"/>
        <v>0.720010267505987</v>
      </c>
      <c r="C1217" s="8">
        <f t="shared" si="277"/>
        <v>0.7240265822491647</v>
      </c>
      <c r="D1217" s="8">
        <f t="shared" si="278"/>
        <v>0.7359233338324981</v>
      </c>
      <c r="E1217" s="8">
        <f t="shared" si="279"/>
        <v>0.7551896451897164</v>
      </c>
      <c r="F1217" s="8">
        <f t="shared" si="280"/>
        <v>0.7810053211936918</v>
      </c>
      <c r="G1217" s="8">
        <f t="shared" si="281"/>
        <v>0.8122752338756836</v>
      </c>
      <c r="H1217" s="8">
        <f t="shared" si="282"/>
        <v>0.8476793666941872</v>
      </c>
      <c r="I1217" s="8">
        <f t="shared" si="283"/>
        <v>0.8857340326149218</v>
      </c>
      <c r="J1217" s="8">
        <f t="shared" si="284"/>
        <v>0.9248613955601314</v>
      </c>
      <c r="K1217" s="8">
        <f t="shared" si="285"/>
        <v>0.963463931656675</v>
      </c>
      <c r="L1217" s="8">
        <f t="shared" si="286"/>
        <v>1</v>
      </c>
      <c r="R1217" s="8">
        <f t="shared" si="287"/>
        <v>0.8271968618129157</v>
      </c>
    </row>
    <row r="1218" spans="1:18" ht="12">
      <c r="A1218" s="10">
        <f aca="true" t="shared" si="288" ref="A1218:A1281">A1217+$O$5</f>
        <v>0.012129999999999674</v>
      </c>
      <c r="B1218" s="8">
        <f aca="true" t="shared" si="289" ref="B1218:B1281">4*$O$6*C1217+(1-4*$O$6)*B1217</f>
        <v>0.7204118989803047</v>
      </c>
      <c r="C1218" s="8">
        <f aca="true" t="shared" si="290" ref="C1218:C1281">$O$6*(1+1/2/C$1)*D1217+$O$6*(1-1/2/C$1)*B1217+(1-2*$O$6)*C1217</f>
        <v>0.72442250649925</v>
      </c>
      <c r="D1218" s="8">
        <f aca="true" t="shared" si="291" ref="D1218:D1281">$O$6*(1+1/2/D$1)*E1217+$O$6*(1-1/2/D$1)*C1217+(1-2*$O$6)*D1217</f>
        <v>0.7363023419702237</v>
      </c>
      <c r="E1218" s="8">
        <f aca="true" t="shared" si="292" ref="E1218:E1281">$O$6*(1+1/2/E$1)*F1217+$O$6*(1-1/2/E$1)*D1217+(1-2*$O$6)*E1217</f>
        <v>0.7555412209198903</v>
      </c>
      <c r="F1218" s="8">
        <f aca="true" t="shared" si="293" ref="F1218:F1281">$O$6*(1+1/2/F$1)*G1217+$O$6*(1-1/2/F$1)*E1217+(1-2*$O$6)*F1217</f>
        <v>0.7813200695752858</v>
      </c>
      <c r="G1218" s="8">
        <f aca="true" t="shared" si="294" ref="G1218:G1281">$O$6*(1+1/2/G$1)*H1217+$O$6*(1-1/2/G$1)*F1217+(1-2*$O$6)*G1217</f>
        <v>0.8125452744928476</v>
      </c>
      <c r="H1218" s="8">
        <f aca="true" t="shared" si="295" ref="H1218:H1281">$O$6*(1+1/2/H$1)*I1217+$O$6*(1-1/2/H$1)*G1217+(1-2*$O$6)*H1217</f>
        <v>0.847898669185783</v>
      </c>
      <c r="I1218" s="8">
        <f aca="true" t="shared" si="296" ref="I1218:I1281">$O$6*(1+1/2/I$1)*J1217+$O$6*(1-1/2/I$1)*H1217+(1-2*$O$6)*I1217</f>
        <v>0.88589867509208</v>
      </c>
      <c r="J1218" s="8">
        <f aca="true" t="shared" si="297" ref="J1218:J1281">$O$6*(1+1/2/J$1)*K1217+$O$6*(1-1/2/J$1)*I1217+(1-2*$O$6)*J1217</f>
        <v>0.9249697278561674</v>
      </c>
      <c r="K1218" s="8">
        <f aca="true" t="shared" si="298" ref="K1218:K1281">$O$6*(1+1/2/K$1)*L1217+$O$6*(1-1/2/K$1)*J1217+(1-2*$O$6)*K1217</f>
        <v>0.9635166291356776</v>
      </c>
      <c r="L1218" s="8">
        <f aca="true" t="shared" si="299" ref="L1218:L1281">L1217</f>
        <v>1</v>
      </c>
      <c r="R1218" s="8">
        <f t="shared" si="287"/>
        <v>0.8274381369368784</v>
      </c>
    </row>
    <row r="1219" spans="1:18" ht="12">
      <c r="A1219" s="10">
        <f t="shared" si="288"/>
        <v>0.012139999999999674</v>
      </c>
      <c r="B1219" s="8">
        <f t="shared" si="289"/>
        <v>0.7208129597321993</v>
      </c>
      <c r="C1219" s="8">
        <f t="shared" si="290"/>
        <v>0.7248178677354247</v>
      </c>
      <c r="D1219" s="8">
        <f t="shared" si="291"/>
        <v>0.73668081002232</v>
      </c>
      <c r="E1219" s="8">
        <f t="shared" si="292"/>
        <v>0.7558922940275545</v>
      </c>
      <c r="F1219" s="8">
        <f t="shared" si="293"/>
        <v>0.7816343661492554</v>
      </c>
      <c r="G1219" s="8">
        <f t="shared" si="294"/>
        <v>0.8128149257362581</v>
      </c>
      <c r="H1219" s="8">
        <f t="shared" si="295"/>
        <v>0.8481176540506987</v>
      </c>
      <c r="I1219" s="8">
        <f t="shared" si="296"/>
        <v>0.8860630781540075</v>
      </c>
      <c r="J1219" s="8">
        <f t="shared" si="297"/>
        <v>0.925077902122246</v>
      </c>
      <c r="K1219" s="8">
        <f t="shared" si="298"/>
        <v>0.9635692495866087</v>
      </c>
      <c r="L1219" s="8">
        <f t="shared" si="299"/>
        <v>1</v>
      </c>
      <c r="R1219" s="8">
        <f t="shared" si="287"/>
        <v>0.8276790649681915</v>
      </c>
    </row>
    <row r="1220" spans="1:18" ht="12">
      <c r="A1220" s="10">
        <f t="shared" si="288"/>
        <v>0.012149999999999673</v>
      </c>
      <c r="B1220" s="8">
        <f t="shared" si="289"/>
        <v>0.7212134505325218</v>
      </c>
      <c r="C1220" s="8">
        <f t="shared" si="290"/>
        <v>0.7252126667211429</v>
      </c>
      <c r="D1220" s="8">
        <f t="shared" si="291"/>
        <v>0.7370587387296043</v>
      </c>
      <c r="E1220" s="8">
        <f t="shared" si="292"/>
        <v>0.7562428652143284</v>
      </c>
      <c r="F1220" s="8">
        <f t="shared" si="293"/>
        <v>0.7819482115599776</v>
      </c>
      <c r="G1220" s="8">
        <f t="shared" si="294"/>
        <v>0.8130841881741977</v>
      </c>
      <c r="H1220" s="8">
        <f t="shared" si="295"/>
        <v>0.8483363217629574</v>
      </c>
      <c r="I1220" s="8">
        <f t="shared" si="296"/>
        <v>0.8862272421650442</v>
      </c>
      <c r="J1220" s="8">
        <f t="shared" si="297"/>
        <v>0.9251859186025125</v>
      </c>
      <c r="K1220" s="8">
        <f t="shared" si="298"/>
        <v>0.963621793129609</v>
      </c>
      <c r="L1220" s="8">
        <f t="shared" si="299"/>
        <v>1</v>
      </c>
      <c r="R1220" s="8">
        <f t="shared" si="287"/>
        <v>0.8279196464074816</v>
      </c>
    </row>
    <row r="1221" spans="1:18" ht="12">
      <c r="A1221" s="10">
        <f t="shared" si="288"/>
        <v>0.012159999999999673</v>
      </c>
      <c r="B1221" s="8">
        <f t="shared" si="289"/>
        <v>0.721613372151384</v>
      </c>
      <c r="C1221" s="8">
        <f t="shared" si="290"/>
        <v>0.7256069042191023</v>
      </c>
      <c r="D1221" s="8">
        <f t="shared" si="291"/>
        <v>0.7374361288320932</v>
      </c>
      <c r="E1221" s="8">
        <f t="shared" si="292"/>
        <v>0.756592935180978</v>
      </c>
      <c r="F1221" s="8">
        <f t="shared" si="293"/>
        <v>0.7822616064509414</v>
      </c>
      <c r="G1221" s="8">
        <f t="shared" si="294"/>
        <v>0.8133530623740687</v>
      </c>
      <c r="H1221" s="8">
        <f t="shared" si="295"/>
        <v>0.8485546727957713</v>
      </c>
      <c r="I1221" s="8">
        <f t="shared" si="296"/>
        <v>0.8863911674888565</v>
      </c>
      <c r="J1221" s="8">
        <f t="shared" si="297"/>
        <v>0.9252937775406354</v>
      </c>
      <c r="K1221" s="8">
        <f t="shared" si="298"/>
        <v>0.9636742598845768</v>
      </c>
      <c r="L1221" s="8">
        <f t="shared" si="299"/>
        <v>1</v>
      </c>
      <c r="R1221" s="8">
        <f t="shared" si="287"/>
        <v>0.8281598817546427</v>
      </c>
    </row>
    <row r="1222" spans="1:18" ht="12">
      <c r="A1222" s="10">
        <f t="shared" si="288"/>
        <v>0.012169999999999672</v>
      </c>
      <c r="B1222" s="8">
        <f t="shared" si="289"/>
        <v>0.7220127253581559</v>
      </c>
      <c r="C1222" s="8">
        <f t="shared" si="290"/>
        <v>0.726000580991243</v>
      </c>
      <c r="D1222" s="8">
        <f t="shared" si="291"/>
        <v>0.7378129810690022</v>
      </c>
      <c r="E1222" s="8">
        <f t="shared" si="292"/>
        <v>0.7569425046274167</v>
      </c>
      <c r="F1222" s="8">
        <f t="shared" si="293"/>
        <v>0.7825745514647489</v>
      </c>
      <c r="G1222" s="8">
        <f t="shared" si="294"/>
        <v>0.8136215489023951</v>
      </c>
      <c r="H1222" s="8">
        <f t="shared" si="295"/>
        <v>0.848772707621545</v>
      </c>
      <c r="I1222" s="8">
        <f t="shared" si="296"/>
        <v>0.8865548544884396</v>
      </c>
      <c r="J1222" s="8">
        <f t="shared" si="297"/>
        <v>0.9254014791798076</v>
      </c>
      <c r="K1222" s="8">
        <f t="shared" si="298"/>
        <v>0.9637266499711685</v>
      </c>
      <c r="L1222" s="8">
        <f t="shared" si="299"/>
        <v>1</v>
      </c>
      <c r="R1222" s="8">
        <f t="shared" si="287"/>
        <v>0.8283997715088386</v>
      </c>
    </row>
    <row r="1223" spans="1:18" ht="12">
      <c r="A1223" s="10">
        <f t="shared" si="288"/>
        <v>0.012179999999999672</v>
      </c>
      <c r="B1223" s="8">
        <f t="shared" si="289"/>
        <v>0.7224115109214646</v>
      </c>
      <c r="C1223" s="8">
        <f t="shared" si="290"/>
        <v>0.7263936977987453</v>
      </c>
      <c r="D1223" s="8">
        <f t="shared" si="291"/>
        <v>0.7381892961787446</v>
      </c>
      <c r="E1223" s="8">
        <f t="shared" si="292"/>
        <v>0.7572915742527052</v>
      </c>
      <c r="F1223" s="8">
        <f t="shared" si="293"/>
        <v>0.782887047243116</v>
      </c>
      <c r="G1223" s="8">
        <f t="shared" si="294"/>
        <v>0.8138896483248246</v>
      </c>
      <c r="H1223" s="8">
        <f t="shared" si="295"/>
        <v>0.8489904267118762</v>
      </c>
      <c r="I1223" s="8">
        <f t="shared" si="296"/>
        <v>0.8867183035261198</v>
      </c>
      <c r="J1223" s="8">
        <f t="shared" si="297"/>
        <v>0.9255090237627492</v>
      </c>
      <c r="K1223" s="8">
        <f t="shared" si="298"/>
        <v>0.9637789635088</v>
      </c>
      <c r="L1223" s="8">
        <f t="shared" si="299"/>
        <v>1</v>
      </c>
      <c r="R1223" s="8">
        <f aca="true" t="shared" si="300" ref="R1223:R1286">(B1223*$U$5+C1223*$V$5+D1223*$W$5+E1223*$X$5+F1223*$Y$5+G1223*$Z$5+H1223*$AA$5+I1223*$AB$5+J1223*$AC$5+K1223*$AD$5+L1223*$AE$5)/($O$2*3.14*$L$2^2)</f>
        <v>0.8286393161685034</v>
      </c>
    </row>
    <row r="1224" spans="1:18" ht="12">
      <c r="A1224" s="10">
        <f t="shared" si="288"/>
        <v>0.012189999999999672</v>
      </c>
      <c r="B1224" s="8">
        <f t="shared" si="289"/>
        <v>0.7228097296091927</v>
      </c>
      <c r="C1224" s="8">
        <f t="shared" si="290"/>
        <v>0.7267862554020292</v>
      </c>
      <c r="D1224" s="8">
        <f t="shared" si="291"/>
        <v>0.7385650748989309</v>
      </c>
      <c r="E1224" s="8">
        <f t="shared" si="292"/>
        <v>0.7576401447550514</v>
      </c>
      <c r="F1224" s="8">
        <f t="shared" si="293"/>
        <v>0.7831990944268737</v>
      </c>
      <c r="G1224" s="8">
        <f t="shared" si="294"/>
        <v>0.81415736120613</v>
      </c>
      <c r="H1224" s="8">
        <f t="shared" si="295"/>
        <v>0.8492078305375587</v>
      </c>
      <c r="I1224" s="8">
        <f t="shared" si="296"/>
        <v>0.8868815149635559</v>
      </c>
      <c r="J1224" s="8">
        <f t="shared" si="297"/>
        <v>0.9256164115317077</v>
      </c>
      <c r="K1224" s="8">
        <f t="shared" si="298"/>
        <v>0.9638312006166471</v>
      </c>
      <c r="L1224" s="8">
        <f t="shared" si="299"/>
        <v>1</v>
      </c>
      <c r="R1224" s="8">
        <f t="shared" si="300"/>
        <v>0.8288785162313431</v>
      </c>
    </row>
    <row r="1225" spans="1:18" ht="12">
      <c r="A1225" s="10">
        <f t="shared" si="288"/>
        <v>0.012199999999999671</v>
      </c>
      <c r="B1225" s="8">
        <f t="shared" si="289"/>
        <v>0.7232073821884762</v>
      </c>
      <c r="C1225" s="8">
        <f t="shared" si="290"/>
        <v>0.7271782545607526</v>
      </c>
      <c r="D1225" s="8">
        <f t="shared" si="291"/>
        <v>0.7389403179663677</v>
      </c>
      <c r="E1225" s="8">
        <f t="shared" si="292"/>
        <v>0.7579882168318103</v>
      </c>
      <c r="F1225" s="8">
        <f t="shared" si="293"/>
        <v>0.7835106936559691</v>
      </c>
      <c r="G1225" s="8">
        <f t="shared" si="294"/>
        <v>0.814424688110211</v>
      </c>
      <c r="H1225" s="8">
        <f t="shared" si="295"/>
        <v>0.8494249195685841</v>
      </c>
      <c r="I1225" s="8">
        <f t="shared" si="296"/>
        <v>0.8870444891617422</v>
      </c>
      <c r="J1225" s="8">
        <f t="shared" si="297"/>
        <v>0.9257236427284603</v>
      </c>
      <c r="K1225" s="8">
        <f t="shared" si="298"/>
        <v>0.9638833614136467</v>
      </c>
      <c r="L1225" s="8">
        <f t="shared" si="299"/>
        <v>1</v>
      </c>
      <c r="R1225" s="8">
        <f t="shared" si="300"/>
        <v>0.8291173721943358</v>
      </c>
    </row>
    <row r="1226" spans="1:18" ht="12">
      <c r="A1226" s="10">
        <f t="shared" si="288"/>
        <v>0.01220999999999967</v>
      </c>
      <c r="B1226" s="8">
        <f t="shared" si="289"/>
        <v>0.7236044694257039</v>
      </c>
      <c r="C1226" s="8">
        <f t="shared" si="290"/>
        <v>0.7275696960338096</v>
      </c>
      <c r="D1226" s="8">
        <f t="shared" si="291"/>
        <v>0.7393150261170576</v>
      </c>
      <c r="E1226" s="8">
        <f t="shared" si="292"/>
        <v>0.7583357911794848</v>
      </c>
      <c r="F1226" s="8">
        <f t="shared" si="293"/>
        <v>0.7838218455694662</v>
      </c>
      <c r="G1226" s="8">
        <f t="shared" si="294"/>
        <v>0.8146916296000958</v>
      </c>
      <c r="H1226" s="8">
        <f t="shared" si="295"/>
        <v>0.8496416942741445</v>
      </c>
      <c r="I1226" s="8">
        <f t="shared" si="296"/>
        <v>0.8872072264810095</v>
      </c>
      <c r="J1226" s="8">
        <f t="shared" si="297"/>
        <v>0.9258307175943156</v>
      </c>
      <c r="K1226" s="8">
        <f t="shared" si="298"/>
        <v>0.9639354460184975</v>
      </c>
      <c r="L1226" s="8">
        <f t="shared" si="299"/>
        <v>1</v>
      </c>
      <c r="R1226" s="8">
        <f t="shared" si="300"/>
        <v>0.8293558845537345</v>
      </c>
    </row>
    <row r="1227" spans="1:18" ht="12">
      <c r="A1227" s="10">
        <f t="shared" si="288"/>
        <v>0.01221999999999967</v>
      </c>
      <c r="B1227" s="8">
        <f t="shared" si="289"/>
        <v>0.7240009920865145</v>
      </c>
      <c r="C1227" s="8">
        <f t="shared" si="290"/>
        <v>0.7279605805793301</v>
      </c>
      <c r="D1227" s="8">
        <f t="shared" si="291"/>
        <v>0.7396892000861975</v>
      </c>
      <c r="E1227" s="8">
        <f t="shared" si="292"/>
        <v>0.7586828684937253</v>
      </c>
      <c r="F1227" s="8">
        <f t="shared" si="293"/>
        <v>0.7841325508055468</v>
      </c>
      <c r="G1227" s="8">
        <f t="shared" si="294"/>
        <v>0.8149581862379429</v>
      </c>
      <c r="H1227" s="8">
        <f t="shared" si="295"/>
        <v>0.8498581551226334</v>
      </c>
      <c r="I1227" s="8">
        <f t="shared" si="296"/>
        <v>0.8873697272810279</v>
      </c>
      <c r="J1227" s="8">
        <f t="shared" si="297"/>
        <v>0.9259376363701147</v>
      </c>
      <c r="K1227" s="8">
        <f t="shared" si="298"/>
        <v>0.9639874545496606</v>
      </c>
      <c r="L1227" s="8">
        <f t="shared" si="299"/>
        <v>1</v>
      </c>
      <c r="R1227" s="8">
        <f t="shared" si="300"/>
        <v>0.8295940538050666</v>
      </c>
    </row>
    <row r="1228" spans="1:18" ht="12">
      <c r="A1228" s="10">
        <f t="shared" si="288"/>
        <v>0.01222999999999967</v>
      </c>
      <c r="B1228" s="8">
        <f t="shared" si="289"/>
        <v>0.724396950935796</v>
      </c>
      <c r="C1228" s="8">
        <f t="shared" si="290"/>
        <v>0.7283509089546775</v>
      </c>
      <c r="D1228" s="8">
        <f t="shared" si="291"/>
        <v>0.7400628406081791</v>
      </c>
      <c r="E1228" s="8">
        <f t="shared" si="292"/>
        <v>0.7590294494693299</v>
      </c>
      <c r="F1228" s="8">
        <f t="shared" si="293"/>
        <v>0.7844428100015118</v>
      </c>
      <c r="G1228" s="8">
        <f t="shared" si="294"/>
        <v>0.8152243585850429</v>
      </c>
      <c r="H1228" s="8">
        <f t="shared" si="295"/>
        <v>0.8500743025816491</v>
      </c>
      <c r="I1228" s="8">
        <f t="shared" si="296"/>
        <v>0.8875319919208086</v>
      </c>
      <c r="J1228" s="8">
        <f t="shared" si="297"/>
        <v>0.9260443992962334</v>
      </c>
      <c r="K1228" s="8">
        <f t="shared" si="298"/>
        <v>0.9640393871253607</v>
      </c>
      <c r="L1228" s="8">
        <f t="shared" si="299"/>
        <v>1</v>
      </c>
      <c r="R1228" s="8">
        <f t="shared" si="300"/>
        <v>0.8298318804431358</v>
      </c>
    </row>
    <row r="1229" spans="1:18" ht="12">
      <c r="A1229" s="10">
        <f t="shared" si="288"/>
        <v>0.01223999999999967</v>
      </c>
      <c r="B1229" s="8">
        <f t="shared" si="289"/>
        <v>0.7247923467376842</v>
      </c>
      <c r="C1229" s="8">
        <f t="shared" si="290"/>
        <v>0.7287406819164477</v>
      </c>
      <c r="D1229" s="8">
        <f t="shared" si="291"/>
        <v>0.7404359484165868</v>
      </c>
      <c r="E1229" s="8">
        <f t="shared" si="292"/>
        <v>0.7593755348002446</v>
      </c>
      <c r="F1229" s="8">
        <f t="shared" si="293"/>
        <v>0.7847526237937821</v>
      </c>
      <c r="G1229" s="8">
        <f t="shared" si="294"/>
        <v>0.8154901472018201</v>
      </c>
      <c r="H1229" s="8">
        <f t="shared" si="295"/>
        <v>0.8502901371179957</v>
      </c>
      <c r="I1229" s="8">
        <f t="shared" si="296"/>
        <v>0.8876940207587055</v>
      </c>
      <c r="J1229" s="8">
        <f t="shared" si="297"/>
        <v>0.926151006612583</v>
      </c>
      <c r="K1229" s="8">
        <f t="shared" si="298"/>
        <v>0.964091243863587</v>
      </c>
      <c r="L1229" s="8">
        <f t="shared" si="299"/>
        <v>1</v>
      </c>
      <c r="R1229" s="8">
        <f t="shared" si="300"/>
        <v>0.8300693649620235</v>
      </c>
    </row>
    <row r="1230" spans="1:18" ht="12">
      <c r="A1230" s="10">
        <f t="shared" si="288"/>
        <v>0.01224999999999967</v>
      </c>
      <c r="B1230" s="8">
        <f t="shared" si="289"/>
        <v>0.7251871802555606</v>
      </c>
      <c r="C1230" s="8">
        <f t="shared" si="290"/>
        <v>0.7291299002204683</v>
      </c>
      <c r="D1230" s="8">
        <f t="shared" si="291"/>
        <v>0.7408085242441985</v>
      </c>
      <c r="E1230" s="8">
        <f t="shared" si="292"/>
        <v>0.7597211251795631</v>
      </c>
      <c r="F1230" s="8">
        <f t="shared" si="293"/>
        <v>0.7850619928178995</v>
      </c>
      <c r="G1230" s="8">
        <f t="shared" si="294"/>
        <v>0.8157555526478341</v>
      </c>
      <c r="H1230" s="8">
        <f t="shared" si="295"/>
        <v>0.8505056591976858</v>
      </c>
      <c r="I1230" s="8">
        <f t="shared" si="296"/>
        <v>0.8878558141524179</v>
      </c>
      <c r="J1230" s="8">
        <f t="shared" si="297"/>
        <v>0.9262574585586125</v>
      </c>
      <c r="K1230" s="8">
        <f t="shared" si="298"/>
        <v>0.9641430248820937</v>
      </c>
      <c r="L1230" s="8">
        <f t="shared" si="299"/>
        <v>1</v>
      </c>
      <c r="R1230" s="8">
        <f t="shared" si="300"/>
        <v>0.8303065078550886</v>
      </c>
    </row>
    <row r="1231" spans="1:18" ht="12">
      <c r="A1231" s="10">
        <f t="shared" si="288"/>
        <v>0.012259999999999669</v>
      </c>
      <c r="B1231" s="8">
        <f t="shared" si="289"/>
        <v>0.7255814522520514</v>
      </c>
      <c r="C1231" s="8">
        <f t="shared" si="290"/>
        <v>0.7295185646217969</v>
      </c>
      <c r="D1231" s="8">
        <f t="shared" si="291"/>
        <v>0.7411805688229838</v>
      </c>
      <c r="E1231" s="8">
        <f t="shared" si="292"/>
        <v>0.7600662212995278</v>
      </c>
      <c r="F1231" s="8">
        <f t="shared" si="293"/>
        <v>0.7853709177085277</v>
      </c>
      <c r="G1231" s="8">
        <f t="shared" si="294"/>
        <v>0.8160205754817814</v>
      </c>
      <c r="H1231" s="8">
        <f t="shared" si="295"/>
        <v>0.8507208692859424</v>
      </c>
      <c r="I1231" s="8">
        <f t="shared" si="296"/>
        <v>0.8880173724589918</v>
      </c>
      <c r="J1231" s="8">
        <f t="shared" si="297"/>
        <v>0.9263637553733098</v>
      </c>
      <c r="K1231" s="8">
        <f t="shared" si="298"/>
        <v>0.9641947302984006</v>
      </c>
      <c r="L1231" s="8">
        <f t="shared" si="299"/>
        <v>1</v>
      </c>
      <c r="R1231" s="8">
        <f t="shared" si="300"/>
        <v>0.8305433096149705</v>
      </c>
    </row>
    <row r="1232" spans="1:18" ht="12">
      <c r="A1232" s="10">
        <f t="shared" si="288"/>
        <v>0.012269999999999668</v>
      </c>
      <c r="B1232" s="8">
        <f t="shared" si="289"/>
        <v>0.725975163489026</v>
      </c>
      <c r="C1232" s="8">
        <f t="shared" si="290"/>
        <v>0.7299066758747195</v>
      </c>
      <c r="D1232" s="8">
        <f t="shared" si="291"/>
        <v>0.7415520828841036</v>
      </c>
      <c r="E1232" s="8">
        <f t="shared" si="292"/>
        <v>0.7604108238515289</v>
      </c>
      <c r="F1232" s="8">
        <f t="shared" si="293"/>
        <v>0.7856793990994536</v>
      </c>
      <c r="G1232" s="8">
        <f t="shared" si="294"/>
        <v>0.8162852162614976</v>
      </c>
      <c r="H1232" s="8">
        <f t="shared" si="295"/>
        <v>0.8509357678472004</v>
      </c>
      <c r="I1232" s="8">
        <f t="shared" si="296"/>
        <v>0.8881786960348224</v>
      </c>
      <c r="J1232" s="8">
        <f t="shared" si="297"/>
        <v>0.9264698972952031</v>
      </c>
      <c r="K1232" s="8">
        <f t="shared" si="298"/>
        <v>0.9642463602297948</v>
      </c>
      <c r="L1232" s="8">
        <f t="shared" si="299"/>
        <v>1</v>
      </c>
      <c r="R1232" s="8">
        <f t="shared" si="300"/>
        <v>0.8307797707335889</v>
      </c>
    </row>
    <row r="1233" spans="1:18" ht="12">
      <c r="A1233" s="10">
        <f t="shared" si="288"/>
        <v>0.012279999999999668</v>
      </c>
      <c r="B1233" s="8">
        <f t="shared" si="289"/>
        <v>0.7263683147275954</v>
      </c>
      <c r="C1233" s="8">
        <f t="shared" si="290"/>
        <v>0.7302942347327501</v>
      </c>
      <c r="D1233" s="8">
        <f t="shared" si="291"/>
        <v>0.7419230671579096</v>
      </c>
      <c r="E1233" s="8">
        <f t="shared" si="292"/>
        <v>0.7607549335261053</v>
      </c>
      <c r="F1233" s="8">
        <f t="shared" si="293"/>
        <v>0.7859874376235877</v>
      </c>
      <c r="G1233" s="8">
        <f t="shared" si="294"/>
        <v>0.8165494755439584</v>
      </c>
      <c r="H1233" s="8">
        <f t="shared" si="295"/>
        <v>0.8511503553451094</v>
      </c>
      <c r="I1233" s="8">
        <f t="shared" si="296"/>
        <v>0.8883397852356556</v>
      </c>
      <c r="J1233" s="8">
        <f t="shared" si="297"/>
        <v>0.9265758845623631</v>
      </c>
      <c r="K1233" s="8">
        <f t="shared" si="298"/>
        <v>0.9642979147933307</v>
      </c>
      <c r="L1233" s="8">
        <f t="shared" si="299"/>
        <v>1</v>
      </c>
      <c r="R1233" s="8">
        <f t="shared" si="300"/>
        <v>0.8310158917021448</v>
      </c>
    </row>
    <row r="1234" spans="1:18" ht="12">
      <c r="A1234" s="10">
        <f t="shared" si="288"/>
        <v>0.012289999999999668</v>
      </c>
      <c r="B1234" s="8">
        <f t="shared" si="289"/>
        <v>0.7267609067281109</v>
      </c>
      <c r="C1234" s="8">
        <f t="shared" si="290"/>
        <v>0.7306812419486292</v>
      </c>
      <c r="D1234" s="8">
        <f t="shared" si="291"/>
        <v>0.742293522373944</v>
      </c>
      <c r="E1234" s="8">
        <f t="shared" si="292"/>
        <v>0.7610985510129444</v>
      </c>
      <c r="F1234" s="8">
        <f t="shared" si="293"/>
        <v>0.7862950339129657</v>
      </c>
      <c r="G1234" s="8">
        <f t="shared" si="294"/>
        <v>0.8168133538852816</v>
      </c>
      <c r="H1234" s="8">
        <f t="shared" si="295"/>
        <v>0.8513646322425353</v>
      </c>
      <c r="I1234" s="8">
        <f t="shared" si="296"/>
        <v>0.8885006404165904</v>
      </c>
      <c r="J1234" s="8">
        <f t="shared" si="297"/>
        <v>0.9266817174124033</v>
      </c>
      <c r="K1234" s="8">
        <f t="shared" si="298"/>
        <v>0.9643493941058311</v>
      </c>
      <c r="L1234" s="8">
        <f t="shared" si="299"/>
        <v>1</v>
      </c>
      <c r="R1234" s="8">
        <f t="shared" si="300"/>
        <v>0.8312516730111232</v>
      </c>
    </row>
    <row r="1235" spans="1:18" ht="12">
      <c r="A1235" s="10">
        <f t="shared" si="288"/>
        <v>0.012299999999999667</v>
      </c>
      <c r="B1235" s="8">
        <f t="shared" si="289"/>
        <v>0.7271529402501626</v>
      </c>
      <c r="C1235" s="8">
        <f t="shared" si="290"/>
        <v>0.7310676982743219</v>
      </c>
      <c r="D1235" s="8">
        <f t="shared" si="291"/>
        <v>0.7426634492609381</v>
      </c>
      <c r="E1235" s="8">
        <f t="shared" si="292"/>
        <v>0.7614416770008826</v>
      </c>
      <c r="F1235" s="8">
        <f t="shared" si="293"/>
        <v>0.7866021885987491</v>
      </c>
      <c r="G1235" s="8">
        <f t="shared" si="294"/>
        <v>0.817076851840729</v>
      </c>
      <c r="H1235" s="8">
        <f t="shared" si="295"/>
        <v>0.8515785990015623</v>
      </c>
      <c r="I1235" s="8">
        <f t="shared" si="296"/>
        <v>0.8886612619320805</v>
      </c>
      <c r="J1235" s="8">
        <f t="shared" si="297"/>
        <v>0.9267873960824832</v>
      </c>
      <c r="K1235" s="8">
        <f t="shared" si="298"/>
        <v>0.9644007982838879</v>
      </c>
      <c r="L1235" s="8">
        <f t="shared" si="299"/>
        <v>1</v>
      </c>
      <c r="R1235" s="8">
        <f t="shared" si="300"/>
        <v>0.8314871151502923</v>
      </c>
    </row>
    <row r="1236" spans="1:18" ht="12">
      <c r="A1236" s="10">
        <f t="shared" si="288"/>
        <v>0.012309999999999667</v>
      </c>
      <c r="B1236" s="8">
        <f t="shared" si="289"/>
        <v>0.7275444160525786</v>
      </c>
      <c r="C1236" s="8">
        <f t="shared" si="290"/>
        <v>0.7314536044610179</v>
      </c>
      <c r="D1236" s="8">
        <f t="shared" si="291"/>
        <v>0.7430328485468123</v>
      </c>
      <c r="E1236" s="8">
        <f t="shared" si="292"/>
        <v>0.7617843121779049</v>
      </c>
      <c r="F1236" s="8">
        <f t="shared" si="293"/>
        <v>0.7869089023112263</v>
      </c>
      <c r="G1236" s="8">
        <f t="shared" si="294"/>
        <v>0.8173399699647073</v>
      </c>
      <c r="H1236" s="8">
        <f t="shared" si="295"/>
        <v>0.8517922560834947</v>
      </c>
      <c r="I1236" s="8">
        <f t="shared" si="296"/>
        <v>0.8888216501359363</v>
      </c>
      <c r="J1236" s="8">
        <f t="shared" si="297"/>
        <v>0.9268929208093079</v>
      </c>
      <c r="K1236" s="8">
        <f t="shared" si="298"/>
        <v>0.9644521274438632</v>
      </c>
      <c r="L1236" s="8">
        <f t="shared" si="299"/>
        <v>1</v>
      </c>
      <c r="R1236" s="8">
        <f t="shared" si="300"/>
        <v>0.831722218608705</v>
      </c>
    </row>
    <row r="1237" spans="1:18" ht="12">
      <c r="A1237" s="10">
        <f t="shared" si="288"/>
        <v>0.012319999999999666</v>
      </c>
      <c r="B1237" s="8">
        <f t="shared" si="289"/>
        <v>0.7279353348934225</v>
      </c>
      <c r="C1237" s="8">
        <f t="shared" si="290"/>
        <v>0.7318389612591297</v>
      </c>
      <c r="D1237" s="8">
        <f t="shared" si="291"/>
        <v>0.7434017209586753</v>
      </c>
      <c r="E1237" s="8">
        <f t="shared" si="292"/>
        <v>0.7621264572311456</v>
      </c>
      <c r="F1237" s="8">
        <f t="shared" si="293"/>
        <v>0.787215175679814</v>
      </c>
      <c r="G1237" s="8">
        <f t="shared" si="294"/>
        <v>0.8176027088107706</v>
      </c>
      <c r="H1237" s="8">
        <f t="shared" si="295"/>
        <v>0.8520056039488595</v>
      </c>
      <c r="I1237" s="8">
        <f t="shared" si="296"/>
        <v>0.888981805381327</v>
      </c>
      <c r="J1237" s="8">
        <f t="shared" si="297"/>
        <v>0.9269982918291311</v>
      </c>
      <c r="K1237" s="8">
        <f t="shared" si="298"/>
        <v>0.9645033817018898</v>
      </c>
      <c r="L1237" s="8">
        <f t="shared" si="299"/>
        <v>1</v>
      </c>
      <c r="R1237" s="8">
        <f t="shared" si="300"/>
        <v>0.8319569838747015</v>
      </c>
    </row>
    <row r="1238" spans="1:18" ht="12">
      <c r="A1238" s="10">
        <f t="shared" si="288"/>
        <v>0.012329999999999666</v>
      </c>
      <c r="B1238" s="8">
        <f t="shared" si="289"/>
        <v>0.7283256975299932</v>
      </c>
      <c r="C1238" s="8">
        <f t="shared" si="290"/>
        <v>0.7322237694182914</v>
      </c>
      <c r="D1238" s="8">
        <f t="shared" si="291"/>
        <v>0.7437700672228235</v>
      </c>
      <c r="E1238" s="8">
        <f t="shared" si="292"/>
        <v>0.7624681128468885</v>
      </c>
      <c r="F1238" s="8">
        <f t="shared" si="293"/>
        <v>0.7875210093330576</v>
      </c>
      <c r="G1238" s="8">
        <f t="shared" si="294"/>
        <v>0.8178650689316215</v>
      </c>
      <c r="H1238" s="8">
        <f t="shared" si="295"/>
        <v>0.8522186430574076</v>
      </c>
      <c r="I1238" s="8">
        <f t="shared" si="296"/>
        <v>0.8891417280207823</v>
      </c>
      <c r="J1238" s="8">
        <f t="shared" si="297"/>
        <v>0.9271035093777559</v>
      </c>
      <c r="K1238" s="8">
        <f t="shared" si="298"/>
        <v>0.964554561173872</v>
      </c>
      <c r="L1238" s="8">
        <f t="shared" si="299"/>
        <v>1</v>
      </c>
      <c r="R1238" s="8">
        <f t="shared" si="300"/>
        <v>0.8321914114359089</v>
      </c>
    </row>
    <row r="1239" spans="1:18" ht="12">
      <c r="A1239" s="10">
        <f t="shared" si="288"/>
        <v>0.012339999999999665</v>
      </c>
      <c r="B1239" s="8">
        <f t="shared" si="289"/>
        <v>0.728715504718823</v>
      </c>
      <c r="C1239" s="8">
        <f t="shared" si="290"/>
        <v>0.7326080296873576</v>
      </c>
      <c r="D1239" s="8">
        <f t="shared" si="291"/>
        <v>0.7441378880647405</v>
      </c>
      <c r="E1239" s="8">
        <f t="shared" si="292"/>
        <v>0.762809279710567</v>
      </c>
      <c r="F1239" s="8">
        <f t="shared" si="293"/>
        <v>0.7878264038986322</v>
      </c>
      <c r="G1239" s="8">
        <f t="shared" si="294"/>
        <v>0.8181270508791129</v>
      </c>
      <c r="H1239" s="8">
        <f t="shared" si="295"/>
        <v>0.8524313738681164</v>
      </c>
      <c r="I1239" s="8">
        <f t="shared" si="296"/>
        <v>0.8893014184061943</v>
      </c>
      <c r="J1239" s="8">
        <f t="shared" si="297"/>
        <v>0.9272085736905361</v>
      </c>
      <c r="K1239" s="8">
        <f t="shared" si="298"/>
        <v>0.9646056659754864</v>
      </c>
      <c r="L1239" s="8">
        <f t="shared" si="299"/>
        <v>1</v>
      </c>
      <c r="R1239" s="8">
        <f t="shared" si="300"/>
        <v>0.8324255017792423</v>
      </c>
    </row>
    <row r="1240" spans="1:18" ht="12">
      <c r="A1240" s="10">
        <f t="shared" si="288"/>
        <v>0.012349999999999665</v>
      </c>
      <c r="B1240" s="8">
        <f t="shared" si="289"/>
        <v>0.7291047572156764</v>
      </c>
      <c r="C1240" s="8">
        <f t="shared" si="290"/>
        <v>0.7329917428144027</v>
      </c>
      <c r="D1240" s="8">
        <f t="shared" si="291"/>
        <v>0.7445051842090965</v>
      </c>
      <c r="E1240" s="8">
        <f t="shared" si="292"/>
        <v>0.7631499585067641</v>
      </c>
      <c r="F1240" s="8">
        <f t="shared" si="293"/>
        <v>0.7881313600033443</v>
      </c>
      <c r="G1240" s="8">
        <f t="shared" si="294"/>
        <v>0.8183886552042496</v>
      </c>
      <c r="H1240" s="8">
        <f t="shared" si="295"/>
        <v>0.8526437968391913</v>
      </c>
      <c r="I1240" s="8">
        <f t="shared" si="296"/>
        <v>0.8894608768888195</v>
      </c>
      <c r="J1240" s="8">
        <f t="shared" si="297"/>
        <v>0.9273134850023783</v>
      </c>
      <c r="K1240" s="8">
        <f t="shared" si="298"/>
        <v>0.964656696222183</v>
      </c>
      <c r="L1240" s="8">
        <f t="shared" si="299"/>
        <v>1</v>
      </c>
      <c r="R1240" s="8">
        <f t="shared" si="300"/>
        <v>0.8326592553909069</v>
      </c>
    </row>
    <row r="1241" spans="1:18" ht="12">
      <c r="A1241" s="10">
        <f t="shared" si="288"/>
        <v>0.012359999999999665</v>
      </c>
      <c r="B1241" s="8">
        <f t="shared" si="289"/>
        <v>0.729493455775549</v>
      </c>
      <c r="C1241" s="8">
        <f t="shared" si="290"/>
        <v>0.7333749095467196</v>
      </c>
      <c r="D1241" s="8">
        <f t="shared" si="291"/>
        <v>0.7448719563797481</v>
      </c>
      <c r="E1241" s="8">
        <f t="shared" si="292"/>
        <v>0.7634901499192129</v>
      </c>
      <c r="F1241" s="8">
        <f t="shared" si="293"/>
        <v>0.788435878273132</v>
      </c>
      <c r="G1241" s="8">
        <f t="shared" si="294"/>
        <v>0.8186498824571902</v>
      </c>
      <c r="H1241" s="8">
        <f t="shared" si="295"/>
        <v>0.852855912428068</v>
      </c>
      <c r="I1241" s="8">
        <f t="shared" si="296"/>
        <v>0.8896201038192805</v>
      </c>
      <c r="J1241" s="8">
        <f t="shared" si="297"/>
        <v>0.9274182435477428</v>
      </c>
      <c r="K1241" s="8">
        <f t="shared" si="298"/>
        <v>0.9647076520291855</v>
      </c>
      <c r="L1241" s="8">
        <f t="shared" si="299"/>
        <v>1</v>
      </c>
      <c r="R1241" s="8">
        <f t="shared" si="300"/>
        <v>0.8328926727563983</v>
      </c>
    </row>
    <row r="1242" spans="1:18" ht="12">
      <c r="A1242" s="10">
        <f t="shared" si="288"/>
        <v>0.012369999999999664</v>
      </c>
      <c r="B1242" s="8">
        <f t="shared" si="289"/>
        <v>0.7298816011526661</v>
      </c>
      <c r="C1242" s="8">
        <f t="shared" si="290"/>
        <v>0.7337575306308185</v>
      </c>
      <c r="D1242" s="8">
        <f t="shared" si="291"/>
        <v>0.745238205299737</v>
      </c>
      <c r="E1242" s="8">
        <f t="shared" si="292"/>
        <v>0.7638298546307968</v>
      </c>
      <c r="F1242" s="8">
        <f t="shared" si="293"/>
        <v>0.7887399593330666</v>
      </c>
      <c r="G1242" s="8">
        <f t="shared" si="294"/>
        <v>0.8189107331872479</v>
      </c>
      <c r="H1242" s="8">
        <f t="shared" si="295"/>
        <v>0.853067721091414</v>
      </c>
      <c r="I1242" s="8">
        <f t="shared" si="296"/>
        <v>0.8897790995475682</v>
      </c>
      <c r="J1242" s="8">
        <f t="shared" si="297"/>
        <v>0.9275228495606452</v>
      </c>
      <c r="K1242" s="8">
        <f t="shared" si="298"/>
        <v>0.9647585335114923</v>
      </c>
      <c r="L1242" s="8">
        <f t="shared" si="299"/>
        <v>1</v>
      </c>
      <c r="R1242" s="8">
        <f t="shared" si="300"/>
        <v>0.8331257543605037</v>
      </c>
    </row>
    <row r="1243" spans="1:18" ht="12">
      <c r="A1243" s="10">
        <f t="shared" si="288"/>
        <v>0.012379999999999664</v>
      </c>
      <c r="B1243" s="8">
        <f t="shared" si="289"/>
        <v>0.7302691941004814</v>
      </c>
      <c r="C1243" s="8">
        <f t="shared" si="290"/>
        <v>0.7341396068124261</v>
      </c>
      <c r="D1243" s="8">
        <f t="shared" si="291"/>
        <v>0.7456039316912904</v>
      </c>
      <c r="E1243" s="8">
        <f t="shared" si="292"/>
        <v>0.7641690733235492</v>
      </c>
      <c r="F1243" s="8">
        <f t="shared" si="293"/>
        <v>0.7890436038073533</v>
      </c>
      <c r="G1243" s="8">
        <f t="shared" si="294"/>
        <v>0.8191712079428934</v>
      </c>
      <c r="H1243" s="8">
        <f t="shared" si="295"/>
        <v>0.8532792232851311</v>
      </c>
      <c r="I1243" s="8">
        <f t="shared" si="296"/>
        <v>0.8899378644230433</v>
      </c>
      <c r="J1243" s="8">
        <f t="shared" si="297"/>
        <v>0.927627303274658</v>
      </c>
      <c r="K1243" s="8">
        <f t="shared" si="298"/>
        <v>0.9648093407838774</v>
      </c>
      <c r="L1243" s="8">
        <f t="shared" si="299"/>
        <v>1</v>
      </c>
      <c r="R1243" s="8">
        <f t="shared" si="300"/>
        <v>0.8333585006873034</v>
      </c>
    </row>
    <row r="1244" spans="1:18" ht="12">
      <c r="A1244" s="10">
        <f t="shared" si="288"/>
        <v>0.012389999999999663</v>
      </c>
      <c r="B1244" s="8">
        <f t="shared" si="289"/>
        <v>0.7306562353716759</v>
      </c>
      <c r="C1244" s="8">
        <f t="shared" si="290"/>
        <v>0.7345211388364841</v>
      </c>
      <c r="D1244" s="8">
        <f t="shared" si="291"/>
        <v>0.7459691362758197</v>
      </c>
      <c r="E1244" s="8">
        <f t="shared" si="292"/>
        <v>0.7645078066786547</v>
      </c>
      <c r="F1244" s="8">
        <f t="shared" si="293"/>
        <v>0.7893468123193321</v>
      </c>
      <c r="G1244" s="8">
        <f t="shared" si="294"/>
        <v>0.8194313072717553</v>
      </c>
      <c r="H1244" s="8">
        <f t="shared" si="295"/>
        <v>0.8534904194643564</v>
      </c>
      <c r="I1244" s="8">
        <f t="shared" si="296"/>
        <v>0.8900963987944386</v>
      </c>
      <c r="J1244" s="8">
        <f t="shared" si="297"/>
        <v>0.927731604922912</v>
      </c>
      <c r="K1244" s="8">
        <f t="shared" si="298"/>
        <v>0.9648600739608907</v>
      </c>
      <c r="L1244" s="8">
        <f t="shared" si="299"/>
        <v>1</v>
      </c>
      <c r="R1244" s="8">
        <f t="shared" si="300"/>
        <v>0.8335909122201716</v>
      </c>
    </row>
    <row r="1245" spans="1:18" ht="12">
      <c r="A1245" s="10">
        <f t="shared" si="288"/>
        <v>0.012399999999999663</v>
      </c>
      <c r="B1245" s="8">
        <f t="shared" si="289"/>
        <v>0.7310427257181566</v>
      </c>
      <c r="C1245" s="8">
        <f t="shared" si="290"/>
        <v>0.7349021274471491</v>
      </c>
      <c r="D1245" s="8">
        <f t="shared" si="291"/>
        <v>0.7463338197739207</v>
      </c>
      <c r="E1245" s="8">
        <f t="shared" si="292"/>
        <v>0.7648460553764487</v>
      </c>
      <c r="F1245" s="8">
        <f t="shared" si="293"/>
        <v>0.7896495854914791</v>
      </c>
      <c r="G1245" s="8">
        <f t="shared" si="294"/>
        <v>0.8196910317206223</v>
      </c>
      <c r="H1245" s="8">
        <f t="shared" si="295"/>
        <v>0.8537013100834656</v>
      </c>
      <c r="I1245" s="8">
        <f t="shared" si="296"/>
        <v>0.89025470300986</v>
      </c>
      <c r="J1245" s="8">
        <f t="shared" si="297"/>
        <v>0.9278357547380972</v>
      </c>
      <c r="K1245" s="8">
        <f t="shared" si="298"/>
        <v>0.9649107331568593</v>
      </c>
      <c r="L1245" s="8">
        <f t="shared" si="299"/>
        <v>1</v>
      </c>
      <c r="R1245" s="8">
        <f t="shared" si="300"/>
        <v>0.8338229894417771</v>
      </c>
    </row>
    <row r="1246" spans="1:18" ht="12">
      <c r="A1246" s="10">
        <f t="shared" si="288"/>
        <v>0.012409999999999663</v>
      </c>
      <c r="B1246" s="8">
        <f t="shared" si="289"/>
        <v>0.7314286658910559</v>
      </c>
      <c r="C1246" s="8">
        <f t="shared" si="290"/>
        <v>0.7352825733877906</v>
      </c>
      <c r="D1246" s="8">
        <f t="shared" si="291"/>
        <v>0.7466979829053727</v>
      </c>
      <c r="E1246" s="8">
        <f t="shared" si="292"/>
        <v>0.7651838200964177</v>
      </c>
      <c r="F1246" s="8">
        <f t="shared" si="293"/>
        <v>0.7899519239454074</v>
      </c>
      <c r="G1246" s="8">
        <f t="shared" si="294"/>
        <v>0.8199503818354447</v>
      </c>
      <c r="H1246" s="8">
        <f t="shared" si="295"/>
        <v>0.8539118955960736</v>
      </c>
      <c r="I1246" s="8">
        <f t="shared" si="296"/>
        <v>0.8904127774167893</v>
      </c>
      <c r="J1246" s="8">
        <f t="shared" si="297"/>
        <v>0.927939752952465</v>
      </c>
      <c r="K1246" s="8">
        <f t="shared" si="298"/>
        <v>0.964961318485888</v>
      </c>
      <c r="L1246" s="8">
        <f t="shared" si="299"/>
        <v>1</v>
      </c>
      <c r="R1246" s="8">
        <f t="shared" si="300"/>
        <v>0.8340547328340853</v>
      </c>
    </row>
    <row r="1247" spans="1:18" ht="12">
      <c r="A1247" s="10">
        <f t="shared" si="288"/>
        <v>0.012419999999999662</v>
      </c>
      <c r="B1247" s="8">
        <f t="shared" si="289"/>
        <v>0.7318140566407294</v>
      </c>
      <c r="C1247" s="8">
        <f t="shared" si="290"/>
        <v>0.7356624774009907</v>
      </c>
      <c r="D1247" s="8">
        <f t="shared" si="291"/>
        <v>0.7470616263891382</v>
      </c>
      <c r="E1247" s="8">
        <f t="shared" si="292"/>
        <v>0.7655211015171998</v>
      </c>
      <c r="F1247" s="8">
        <f t="shared" si="293"/>
        <v>0.790253828301868</v>
      </c>
      <c r="G1247" s="8">
        <f t="shared" si="294"/>
        <v>0.8202093581613361</v>
      </c>
      <c r="H1247" s="8">
        <f t="shared" si="295"/>
        <v>0.854122176455037</v>
      </c>
      <c r="I1247" s="8">
        <f t="shared" si="296"/>
        <v>0.8905706223620854</v>
      </c>
      <c r="J1247" s="8">
        <f t="shared" si="297"/>
        <v>0.928043599797829</v>
      </c>
      <c r="K1247" s="8">
        <f t="shared" si="298"/>
        <v>0.9650118300618601</v>
      </c>
      <c r="L1247" s="8">
        <f t="shared" si="299"/>
        <v>1</v>
      </c>
      <c r="R1247" s="8">
        <f t="shared" si="300"/>
        <v>0.8342861428783584</v>
      </c>
    </row>
    <row r="1248" spans="1:18" ht="12">
      <c r="A1248" s="10">
        <f t="shared" si="288"/>
        <v>0.012429999999999662</v>
      </c>
      <c r="B1248" s="8">
        <f t="shared" si="289"/>
        <v>0.7321988987167556</v>
      </c>
      <c r="C1248" s="8">
        <f t="shared" si="290"/>
        <v>0.7360418402285429</v>
      </c>
      <c r="D1248" s="8">
        <f t="shared" si="291"/>
        <v>0.7474247509433624</v>
      </c>
      <c r="E1248" s="8">
        <f t="shared" si="292"/>
        <v>0.7658579003165845</v>
      </c>
      <c r="F1248" s="8">
        <f t="shared" si="293"/>
        <v>0.790555299180751</v>
      </c>
      <c r="G1248" s="8">
        <f t="shared" si="294"/>
        <v>0.8204679612425748</v>
      </c>
      <c r="H1248" s="8">
        <f t="shared" si="295"/>
        <v>0.8543321531124556</v>
      </c>
      <c r="I1248" s="8">
        <f t="shared" si="296"/>
        <v>0.8907282381919863</v>
      </c>
      <c r="J1248" s="8">
        <f t="shared" si="297"/>
        <v>0.9281472955055671</v>
      </c>
      <c r="K1248" s="8">
        <f t="shared" si="298"/>
        <v>0.965062267998438</v>
      </c>
      <c r="L1248" s="8">
        <f t="shared" si="299"/>
        <v>1</v>
      </c>
      <c r="R1248" s="8">
        <f t="shared" si="300"/>
        <v>0.8345172200551573</v>
      </c>
    </row>
    <row r="1249" spans="1:18" ht="12">
      <c r="A1249" s="10">
        <f t="shared" si="288"/>
        <v>0.012439999999999661</v>
      </c>
      <c r="B1249" s="8">
        <f t="shared" si="289"/>
        <v>0.7325831928679344</v>
      </c>
      <c r="C1249" s="8">
        <f t="shared" si="290"/>
        <v>0.7364206626114513</v>
      </c>
      <c r="D1249" s="8">
        <f t="shared" si="291"/>
        <v>0.7477873572853726</v>
      </c>
      <c r="E1249" s="8">
        <f t="shared" si="292"/>
        <v>0.7661942171715139</v>
      </c>
      <c r="F1249" s="8">
        <f t="shared" si="293"/>
        <v>0.7908563372010862</v>
      </c>
      <c r="G1249" s="8">
        <f t="shared" si="294"/>
        <v>0.8207261916226055</v>
      </c>
      <c r="H1249" s="8">
        <f t="shared" si="295"/>
        <v>0.8545418260196748</v>
      </c>
      <c r="I1249" s="8">
        <f t="shared" si="296"/>
        <v>0.890885625252111</v>
      </c>
      <c r="J1249" s="8">
        <f t="shared" si="297"/>
        <v>0.9282508403066219</v>
      </c>
      <c r="K1249" s="8">
        <f t="shared" si="298"/>
        <v>0.9651126324090642</v>
      </c>
      <c r="L1249" s="8">
        <f t="shared" si="299"/>
        <v>1</v>
      </c>
      <c r="R1249" s="8">
        <f t="shared" si="300"/>
        <v>0.8347479648443418</v>
      </c>
    </row>
    <row r="1250" spans="1:18" ht="12">
      <c r="A1250" s="10">
        <f t="shared" si="288"/>
        <v>0.012449999999999661</v>
      </c>
      <c r="B1250" s="8">
        <f t="shared" si="289"/>
        <v>0.7329669398422861</v>
      </c>
      <c r="C1250" s="8">
        <f t="shared" si="290"/>
        <v>0.7367989452899294</v>
      </c>
      <c r="D1250" s="8">
        <f t="shared" si="291"/>
        <v>0.7481494461316786</v>
      </c>
      <c r="E1250" s="8">
        <f t="shared" si="292"/>
        <v>0.7665300527580818</v>
      </c>
      <c r="F1250" s="8">
        <f t="shared" si="293"/>
        <v>0.7911569429810444</v>
      </c>
      <c r="G1250" s="8">
        <f t="shared" si="294"/>
        <v>0.8209840498440406</v>
      </c>
      <c r="H1250" s="8">
        <f t="shared" si="295"/>
        <v>0.8547511956272871</v>
      </c>
      <c r="I1250" s="8">
        <f t="shared" si="296"/>
        <v>0.8910427838874609</v>
      </c>
      <c r="J1250" s="8">
        <f t="shared" si="297"/>
        <v>0.9283542344315028</v>
      </c>
      <c r="K1250" s="8">
        <f t="shared" si="298"/>
        <v>0.9651629234069617</v>
      </c>
      <c r="L1250" s="8">
        <f t="shared" si="299"/>
        <v>1</v>
      </c>
      <c r="R1250" s="8">
        <f t="shared" si="300"/>
        <v>0.8349783777250721</v>
      </c>
    </row>
    <row r="1251" spans="1:18" ht="12">
      <c r="A1251" s="10">
        <f t="shared" si="288"/>
        <v>0.01245999999999966</v>
      </c>
      <c r="B1251" s="8">
        <f t="shared" si="289"/>
        <v>0.7333501403870505</v>
      </c>
      <c r="C1251" s="8">
        <f t="shared" si="290"/>
        <v>0.7371766890033995</v>
      </c>
      <c r="D1251" s="8">
        <f t="shared" si="291"/>
        <v>0.7485110181979708</v>
      </c>
      <c r="E1251" s="8">
        <f t="shared" si="292"/>
        <v>0.7668654077515348</v>
      </c>
      <c r="F1251" s="8">
        <f t="shared" si="293"/>
        <v>0.7914571171379389</v>
      </c>
      <c r="G1251" s="8">
        <f t="shared" si="294"/>
        <v>0.8212415364486624</v>
      </c>
      <c r="H1251" s="8">
        <f t="shared" si="295"/>
        <v>0.854960262385134</v>
      </c>
      <c r="I1251" s="8">
        <f t="shared" si="296"/>
        <v>0.8911997144424223</v>
      </c>
      <c r="J1251" s="8">
        <f t="shared" si="297"/>
        <v>0.9284574781102874</v>
      </c>
      <c r="K1251" s="8">
        <f t="shared" si="298"/>
        <v>0.9652131411051351</v>
      </c>
      <c r="L1251" s="8">
        <f t="shared" si="299"/>
        <v>1</v>
      </c>
      <c r="R1251" s="8">
        <f t="shared" si="300"/>
        <v>0.8352084591758103</v>
      </c>
    </row>
    <row r="1252" spans="1:18" ht="12">
      <c r="A1252" s="10">
        <f t="shared" si="288"/>
        <v>0.01246999999999966</v>
      </c>
      <c r="B1252" s="8">
        <f t="shared" si="289"/>
        <v>0.7337327952486854</v>
      </c>
      <c r="C1252" s="8">
        <f t="shared" si="290"/>
        <v>0.7375538944904916</v>
      </c>
      <c r="D1252" s="8">
        <f t="shared" si="291"/>
        <v>0.7488720741991215</v>
      </c>
      <c r="E1252" s="8">
        <f t="shared" si="292"/>
        <v>0.7672002828262723</v>
      </c>
      <c r="F1252" s="8">
        <f t="shared" si="293"/>
        <v>0.7917568602882253</v>
      </c>
      <c r="G1252" s="8">
        <f t="shared" si="294"/>
        <v>0.8214986519774241</v>
      </c>
      <c r="H1252" s="8">
        <f t="shared" si="295"/>
        <v>0.8551690267423081</v>
      </c>
      <c r="I1252" s="8">
        <f t="shared" si="296"/>
        <v>0.8913564172607673</v>
      </c>
      <c r="J1252" s="8">
        <f t="shared" si="297"/>
        <v>0.9285605715726225</v>
      </c>
      <c r="K1252" s="8">
        <f t="shared" si="298"/>
        <v>0.9652632856163712</v>
      </c>
      <c r="L1252" s="8">
        <f t="shared" si="299"/>
        <v>1</v>
      </c>
      <c r="R1252" s="8">
        <f t="shared" si="300"/>
        <v>0.8354382096743211</v>
      </c>
    </row>
    <row r="1253" spans="1:18" ht="12">
      <c r="A1253" s="10">
        <f t="shared" si="288"/>
        <v>0.01247999999999966</v>
      </c>
      <c r="B1253" s="8">
        <f t="shared" si="289"/>
        <v>0.734114905172866</v>
      </c>
      <c r="C1253" s="8">
        <f t="shared" si="290"/>
        <v>0.7379305624890425</v>
      </c>
      <c r="D1253" s="8">
        <f t="shared" si="291"/>
        <v>0.7492326148491831</v>
      </c>
      <c r="E1253" s="8">
        <f t="shared" si="292"/>
        <v>0.7675346786558469</v>
      </c>
      <c r="F1253" s="8">
        <f t="shared" si="293"/>
        <v>0.7920561730475038</v>
      </c>
      <c r="G1253" s="8">
        <f t="shared" si="294"/>
        <v>0.8217553969704514</v>
      </c>
      <c r="H1253" s="8">
        <f t="shared" si="295"/>
        <v>0.8553774891471544</v>
      </c>
      <c r="I1253" s="8">
        <f t="shared" si="296"/>
        <v>0.8915128926856563</v>
      </c>
      <c r="J1253" s="8">
        <f t="shared" si="297"/>
        <v>0.9286635150477255</v>
      </c>
      <c r="K1253" s="8">
        <f t="shared" si="298"/>
        <v>0.9653133570532395</v>
      </c>
      <c r="L1253" s="8">
        <f t="shared" si="299"/>
        <v>1</v>
      </c>
      <c r="R1253" s="8">
        <f t="shared" si="300"/>
        <v>0.835667629697672</v>
      </c>
    </row>
    <row r="1254" spans="1:18" ht="12">
      <c r="A1254" s="10">
        <f t="shared" si="288"/>
        <v>0.01248999999999966</v>
      </c>
      <c r="B1254" s="8">
        <f t="shared" si="289"/>
        <v>0.7344964709044837</v>
      </c>
      <c r="C1254" s="8">
        <f t="shared" si="290"/>
        <v>0.7383066937360956</v>
      </c>
      <c r="D1254" s="8">
        <f t="shared" si="291"/>
        <v>0.7495926408613887</v>
      </c>
      <c r="E1254" s="8">
        <f t="shared" si="292"/>
        <v>0.7678685959129646</v>
      </c>
      <c r="F1254" s="8">
        <f t="shared" si="293"/>
        <v>0.7923550560305191</v>
      </c>
      <c r="G1254" s="8">
        <f t="shared" si="294"/>
        <v>0.8220117719670444</v>
      </c>
      <c r="H1254" s="8">
        <f t="shared" si="295"/>
        <v>0.8555856500472726</v>
      </c>
      <c r="I1254" s="8">
        <f t="shared" si="296"/>
        <v>0.8916691410596392</v>
      </c>
      <c r="J1254" s="8">
        <f t="shared" si="297"/>
        <v>0.9287663087643858</v>
      </c>
      <c r="K1254" s="8">
        <f t="shared" si="298"/>
        <v>0.9653633555280932</v>
      </c>
      <c r="L1254" s="8">
        <f t="shared" si="299"/>
        <v>1</v>
      </c>
      <c r="R1254" s="8">
        <f t="shared" si="300"/>
        <v>0.8358967197222367</v>
      </c>
    </row>
    <row r="1255" spans="1:18" ht="12">
      <c r="A1255" s="10">
        <f t="shared" si="288"/>
        <v>0.012499999999999659</v>
      </c>
      <c r="B1255" s="8">
        <f t="shared" si="289"/>
        <v>0.734877493187645</v>
      </c>
      <c r="C1255" s="8">
        <f t="shared" si="290"/>
        <v>0.7386822889678989</v>
      </c>
      <c r="D1255" s="8">
        <f t="shared" si="291"/>
        <v>0.7499521529481511</v>
      </c>
      <c r="E1255" s="8">
        <f t="shared" si="292"/>
        <v>0.7682020352694854</v>
      </c>
      <c r="F1255" s="8">
        <f t="shared" si="293"/>
        <v>0.7926535098511623</v>
      </c>
      <c r="G1255" s="8">
        <f t="shared" si="294"/>
        <v>0.8222677775056788</v>
      </c>
      <c r="H1255" s="8">
        <f t="shared" si="295"/>
        <v>0.855793509889519</v>
      </c>
      <c r="I1255" s="8">
        <f t="shared" si="296"/>
        <v>0.8918251627246577</v>
      </c>
      <c r="J1255" s="8">
        <f t="shared" si="297"/>
        <v>0.9288689529509668</v>
      </c>
      <c r="K1255" s="8">
        <f t="shared" si="298"/>
        <v>0.9654132811530698</v>
      </c>
      <c r="L1255" s="8">
        <f t="shared" si="299"/>
        <v>1</v>
      </c>
      <c r="R1255" s="8">
        <f t="shared" si="300"/>
        <v>0.8361254802236929</v>
      </c>
    </row>
    <row r="1256" spans="1:18" ht="12">
      <c r="A1256" s="10">
        <f t="shared" si="288"/>
        <v>0.012509999999999659</v>
      </c>
      <c r="B1256" s="8">
        <f t="shared" si="289"/>
        <v>0.7352579727656704</v>
      </c>
      <c r="C1256" s="8">
        <f t="shared" si="290"/>
        <v>0.7390573489199052</v>
      </c>
      <c r="D1256" s="8">
        <f t="shared" si="291"/>
        <v>0.750311151821063</v>
      </c>
      <c r="E1256" s="8">
        <f t="shared" si="292"/>
        <v>0.7685349973964232</v>
      </c>
      <c r="F1256" s="8">
        <f t="shared" si="293"/>
        <v>0.7929515351224714</v>
      </c>
      <c r="G1256" s="8">
        <f t="shared" si="294"/>
        <v>0.8225234141240079</v>
      </c>
      <c r="H1256" s="8">
        <f t="shared" si="295"/>
        <v>0.8560010691200076</v>
      </c>
      <c r="I1256" s="8">
        <f t="shared" si="296"/>
        <v>0.8919809580220467</v>
      </c>
      <c r="J1256" s="8">
        <f t="shared" si="297"/>
        <v>0.9289714478354061</v>
      </c>
      <c r="K1256" s="8">
        <f t="shared" si="298"/>
        <v>0.9654631340400919</v>
      </c>
      <c r="L1256" s="8">
        <f t="shared" si="299"/>
        <v>1</v>
      </c>
      <c r="R1256" s="8">
        <f t="shared" si="300"/>
        <v>0.8363539116770269</v>
      </c>
    </row>
    <row r="1257" spans="1:18" ht="12">
      <c r="A1257" s="10">
        <f t="shared" si="288"/>
        <v>0.012519999999999658</v>
      </c>
      <c r="B1257" s="8">
        <f t="shared" si="289"/>
        <v>0.7356379103810938</v>
      </c>
      <c r="C1257" s="8">
        <f t="shared" si="290"/>
        <v>0.7394318743267707</v>
      </c>
      <c r="D1257" s="8">
        <f t="shared" si="291"/>
        <v>0.7506696381908963</v>
      </c>
      <c r="E1257" s="8">
        <f t="shared" si="292"/>
        <v>0.7688674829639462</v>
      </c>
      <c r="F1257" s="8">
        <f t="shared" si="293"/>
        <v>0.7932491324566323</v>
      </c>
      <c r="G1257" s="8">
        <f t="shared" si="294"/>
        <v>0.8227786823588633</v>
      </c>
      <c r="H1257" s="8">
        <f t="shared" si="295"/>
        <v>0.8562083281841127</v>
      </c>
      <c r="I1257" s="8">
        <f t="shared" si="296"/>
        <v>0.8921365272925358</v>
      </c>
      <c r="J1257" s="8">
        <f t="shared" si="297"/>
        <v>0.9290737936452174</v>
      </c>
      <c r="K1257" s="8">
        <f t="shared" si="298"/>
        <v>0.9655129143008677</v>
      </c>
      <c r="L1257" s="8">
        <f t="shared" si="299"/>
        <v>1</v>
      </c>
      <c r="R1257" s="8">
        <f t="shared" si="300"/>
        <v>0.8365820145565319</v>
      </c>
    </row>
    <row r="1258" spans="1:18" ht="12">
      <c r="A1258" s="10">
        <f t="shared" si="288"/>
        <v>0.012529999999999658</v>
      </c>
      <c r="B1258" s="8">
        <f t="shared" si="289"/>
        <v>0.7360173067756615</v>
      </c>
      <c r="C1258" s="8">
        <f t="shared" si="290"/>
        <v>0.7398058659223545</v>
      </c>
      <c r="D1258" s="8">
        <f t="shared" si="291"/>
        <v>0.7510276127676017</v>
      </c>
      <c r="E1258" s="8">
        <f t="shared" si="292"/>
        <v>0.7691994926413777</v>
      </c>
      <c r="F1258" s="8">
        <f t="shared" si="293"/>
        <v>0.79354630246498</v>
      </c>
      <c r="G1258" s="8">
        <f t="shared" si="294"/>
        <v>0.8230335827462574</v>
      </c>
      <c r="H1258" s="8">
        <f t="shared" si="295"/>
        <v>0.8564152875264706</v>
      </c>
      <c r="I1258" s="8">
        <f t="shared" si="296"/>
        <v>0.8922918708762513</v>
      </c>
      <c r="J1258" s="8">
        <f t="shared" si="297"/>
        <v>0.929175990607492</v>
      </c>
      <c r="K1258" s="8">
        <f t="shared" si="298"/>
        <v>0.9655626220468919</v>
      </c>
      <c r="L1258" s="8">
        <f t="shared" si="299"/>
        <v>1</v>
      </c>
      <c r="R1258" s="8">
        <f t="shared" si="300"/>
        <v>0.8368097893358103</v>
      </c>
    </row>
    <row r="1259" spans="1:18" ht="12">
      <c r="A1259" s="10">
        <f t="shared" si="288"/>
        <v>0.012539999999999657</v>
      </c>
      <c r="B1259" s="8">
        <f t="shared" si="289"/>
        <v>0.7363961626903308</v>
      </c>
      <c r="C1259" s="8">
        <f t="shared" si="290"/>
        <v>0.7401793244397176</v>
      </c>
      <c r="D1259" s="8">
        <f t="shared" si="291"/>
        <v>0.7513850762603087</v>
      </c>
      <c r="E1259" s="8">
        <f t="shared" si="292"/>
        <v>0.7695310270971957</v>
      </c>
      <c r="F1259" s="8">
        <f t="shared" si="293"/>
        <v>0.7938430457579997</v>
      </c>
      <c r="G1259" s="8">
        <f t="shared" si="294"/>
        <v>0.8232881158213845</v>
      </c>
      <c r="H1259" s="8">
        <f t="shared" si="295"/>
        <v>0.8566219475909805</v>
      </c>
      <c r="I1259" s="8">
        <f t="shared" si="296"/>
        <v>0.8924469891127181</v>
      </c>
      <c r="J1259" s="8">
        <f t="shared" si="297"/>
        <v>0.9292780389489</v>
      </c>
      <c r="K1259" s="8">
        <f t="shared" si="298"/>
        <v>0.9656122573894463</v>
      </c>
      <c r="L1259" s="8">
        <f t="shared" si="299"/>
        <v>1</v>
      </c>
      <c r="R1259" s="8">
        <f t="shared" si="300"/>
        <v>0.8370372364877745</v>
      </c>
    </row>
    <row r="1260" spans="1:18" ht="12">
      <c r="A1260" s="10">
        <f t="shared" si="288"/>
        <v>0.012549999999999657</v>
      </c>
      <c r="B1260" s="8">
        <f t="shared" si="289"/>
        <v>0.7367744788652695</v>
      </c>
      <c r="C1260" s="8">
        <f t="shared" si="290"/>
        <v>0.7405522506111224</v>
      </c>
      <c r="D1260" s="8">
        <f t="shared" si="291"/>
        <v>0.7517420293773254</v>
      </c>
      <c r="E1260" s="8">
        <f t="shared" si="292"/>
        <v>0.7698620869990339</v>
      </c>
      <c r="F1260" s="8">
        <f t="shared" si="293"/>
        <v>0.7941393629453273</v>
      </c>
      <c r="G1260" s="8">
        <f t="shared" si="294"/>
        <v>0.8235422821186222</v>
      </c>
      <c r="H1260" s="8">
        <f t="shared" si="295"/>
        <v>0.8568283088208076</v>
      </c>
      <c r="I1260" s="8">
        <f t="shared" si="296"/>
        <v>0.8926018823408612</v>
      </c>
      <c r="J1260" s="8">
        <f t="shared" si="297"/>
        <v>0.9293799388956915</v>
      </c>
      <c r="K1260" s="8">
        <f t="shared" si="298"/>
        <v>0.9656618204396008</v>
      </c>
      <c r="L1260" s="8">
        <f t="shared" si="299"/>
        <v>1</v>
      </c>
      <c r="R1260" s="8">
        <f t="shared" si="300"/>
        <v>0.8372643564846479</v>
      </c>
    </row>
    <row r="1261" spans="1:18" ht="12">
      <c r="A1261" s="10">
        <f t="shared" si="288"/>
        <v>0.012559999999999657</v>
      </c>
      <c r="B1261" s="8">
        <f t="shared" si="289"/>
        <v>0.7371522560398548</v>
      </c>
      <c r="C1261" s="8">
        <f t="shared" si="290"/>
        <v>0.7409246451680318</v>
      </c>
      <c r="D1261" s="8">
        <f t="shared" si="291"/>
        <v>0.7520984728261374</v>
      </c>
      <c r="E1261" s="8">
        <f t="shared" si="292"/>
        <v>0.7701926730136819</v>
      </c>
      <c r="F1261" s="8">
        <f t="shared" si="293"/>
        <v>0.794435254635751</v>
      </c>
      <c r="G1261" s="8">
        <f t="shared" si="294"/>
        <v>0.8237960821715331</v>
      </c>
      <c r="H1261" s="8">
        <f t="shared" si="295"/>
        <v>0.857034371658384</v>
      </c>
      <c r="I1261" s="8">
        <f t="shared" si="296"/>
        <v>0.8927565508990072</v>
      </c>
      <c r="J1261" s="8">
        <f t="shared" si="297"/>
        <v>0.9294816906736978</v>
      </c>
      <c r="K1261" s="8">
        <f t="shared" si="298"/>
        <v>0.9657113113082135</v>
      </c>
      <c r="L1261" s="8">
        <f t="shared" si="299"/>
        <v>1</v>
      </c>
      <c r="R1261" s="8">
        <f t="shared" si="300"/>
        <v>0.8374911497979671</v>
      </c>
    </row>
    <row r="1262" spans="1:18" ht="12">
      <c r="A1262" s="10">
        <f t="shared" si="288"/>
        <v>0.012569999999999656</v>
      </c>
      <c r="B1262" s="8">
        <f t="shared" si="289"/>
        <v>0.7375294949526725</v>
      </c>
      <c r="C1262" s="8">
        <f t="shared" si="290"/>
        <v>0.7412965088411085</v>
      </c>
      <c r="D1262" s="8">
        <f t="shared" si="291"/>
        <v>0.7524544073134087</v>
      </c>
      <c r="E1262" s="8">
        <f t="shared" si="292"/>
        <v>0.770522785807085</v>
      </c>
      <c r="F1262" s="8">
        <f t="shared" si="293"/>
        <v>0.7947307214372121</v>
      </c>
      <c r="G1262" s="8">
        <f t="shared" si="294"/>
        <v>0.8240495165128664</v>
      </c>
      <c r="H1262" s="8">
        <f t="shared" si="295"/>
        <v>0.8572401365454105</v>
      </c>
      <c r="I1262" s="8">
        <f t="shared" si="296"/>
        <v>0.8929109951248861</v>
      </c>
      <c r="J1262" s="8">
        <f t="shared" si="297"/>
        <v>0.9295832945083328</v>
      </c>
      <c r="K1262" s="8">
        <f t="shared" si="298"/>
        <v>0.9657607301059318</v>
      </c>
      <c r="L1262" s="8">
        <f t="shared" si="299"/>
        <v>1</v>
      </c>
      <c r="R1262" s="8">
        <f t="shared" si="300"/>
        <v>0.83771761689858</v>
      </c>
    </row>
    <row r="1263" spans="1:18" ht="12">
      <c r="A1263" s="10">
        <f t="shared" si="288"/>
        <v>0.012579999999999656</v>
      </c>
      <c r="B1263" s="8">
        <f t="shared" si="289"/>
        <v>0.7379061963415161</v>
      </c>
      <c r="C1263" s="8">
        <f t="shared" si="290"/>
        <v>0.7416678423602143</v>
      </c>
      <c r="D1263" s="8">
        <f t="shared" si="291"/>
        <v>0.7528098335449804</v>
      </c>
      <c r="E1263" s="8">
        <f t="shared" si="292"/>
        <v>0.7708524260443455</v>
      </c>
      <c r="F1263" s="8">
        <f t="shared" si="293"/>
        <v>0.7950257639568058</v>
      </c>
      <c r="G1263" s="8">
        <f t="shared" si="294"/>
        <v>0.824302585674559</v>
      </c>
      <c r="H1263" s="8">
        <f t="shared" si="295"/>
        <v>0.8574456039228588</v>
      </c>
      <c r="I1263" s="8">
        <f t="shared" si="296"/>
        <v>0.8930652153556334</v>
      </c>
      <c r="J1263" s="8">
        <f t="shared" si="297"/>
        <v>0.9296847506245944</v>
      </c>
      <c r="K1263" s="8">
        <f t="shared" si="298"/>
        <v>0.965810076943193</v>
      </c>
      <c r="L1263" s="8">
        <f t="shared" si="299"/>
        <v>1</v>
      </c>
      <c r="R1263" s="8">
        <f t="shared" si="300"/>
        <v>0.8379437582566504</v>
      </c>
    </row>
    <row r="1264" spans="1:18" ht="12">
      <c r="A1264" s="10">
        <f t="shared" si="288"/>
        <v>0.012589999999999655</v>
      </c>
      <c r="B1264" s="8">
        <f t="shared" si="289"/>
        <v>0.738282360943386</v>
      </c>
      <c r="C1264" s="8">
        <f t="shared" si="290"/>
        <v>0.7420386464544093</v>
      </c>
      <c r="D1264" s="8">
        <f t="shared" si="291"/>
        <v>0.7531647522258712</v>
      </c>
      <c r="E1264" s="8">
        <f t="shared" si="292"/>
        <v>0.7711815943897221</v>
      </c>
      <c r="F1264" s="8">
        <f t="shared" si="293"/>
        <v>0.7953203828007824</v>
      </c>
      <c r="G1264" s="8">
        <f t="shared" si="294"/>
        <v>0.8245552901877379</v>
      </c>
      <c r="H1264" s="8">
        <f t="shared" si="295"/>
        <v>0.8576507742309729</v>
      </c>
      <c r="I1264" s="8">
        <f t="shared" si="296"/>
        <v>0.8932192119277911</v>
      </c>
      <c r="J1264" s="8">
        <f t="shared" si="297"/>
        <v>0.9297860592470659</v>
      </c>
      <c r="K1264" s="8">
        <f t="shared" si="298"/>
        <v>0.9658593519302251</v>
      </c>
      <c r="L1264" s="8">
        <f t="shared" si="299"/>
        <v>1</v>
      </c>
      <c r="R1264" s="8">
        <f t="shared" si="300"/>
        <v>0.8381695743416566</v>
      </c>
    </row>
    <row r="1265" spans="1:18" ht="12">
      <c r="A1265" s="10">
        <f t="shared" si="288"/>
        <v>0.012599999999999655</v>
      </c>
      <c r="B1265" s="8">
        <f t="shared" si="289"/>
        <v>0.7386579894944884</v>
      </c>
      <c r="C1265" s="8">
        <f t="shared" si="290"/>
        <v>0.7424089218519513</v>
      </c>
      <c r="D1265" s="8">
        <f t="shared" si="291"/>
        <v>0.7535191640602766</v>
      </c>
      <c r="E1265" s="8">
        <f t="shared" si="292"/>
        <v>0.7715102915066311</v>
      </c>
      <c r="F1265" s="8">
        <f t="shared" si="293"/>
        <v>0.7956145785745485</v>
      </c>
      <c r="G1265" s="8">
        <f t="shared" si="294"/>
        <v>0.8248076305827203</v>
      </c>
      <c r="H1265" s="8">
        <f t="shared" si="295"/>
        <v>0.8578556479092709</v>
      </c>
      <c r="I1265" s="8">
        <f t="shared" si="296"/>
        <v>0.8933729851773098</v>
      </c>
      <c r="J1265" s="8">
        <f t="shared" si="297"/>
        <v>0.9298872205999168</v>
      </c>
      <c r="K1265" s="8">
        <f t="shared" si="298"/>
        <v>0.9659085551770473</v>
      </c>
      <c r="L1265" s="8">
        <f t="shared" si="299"/>
        <v>1</v>
      </c>
      <c r="R1265" s="8">
        <f t="shared" si="300"/>
        <v>0.8383950656223944</v>
      </c>
    </row>
    <row r="1266" spans="1:18" ht="12">
      <c r="A1266" s="10">
        <f t="shared" si="288"/>
        <v>0.012609999999999654</v>
      </c>
      <c r="B1266" s="8">
        <f t="shared" si="289"/>
        <v>0.7390330827302347</v>
      </c>
      <c r="C1266" s="8">
        <f t="shared" si="290"/>
        <v>0.7427786692802952</v>
      </c>
      <c r="D1266" s="8">
        <f t="shared" si="291"/>
        <v>0.7538730697515691</v>
      </c>
      <c r="E1266" s="8">
        <f t="shared" si="292"/>
        <v>0.7718385180576463</v>
      </c>
      <c r="F1266" s="8">
        <f t="shared" si="293"/>
        <v>0.7959083518826677</v>
      </c>
      <c r="G1266" s="8">
        <f t="shared" si="294"/>
        <v>0.8250596073890166</v>
      </c>
      <c r="H1266" s="8">
        <f t="shared" si="295"/>
        <v>0.8580602253965468</v>
      </c>
      <c r="I1266" s="8">
        <f t="shared" si="296"/>
        <v>0.8935265354395502</v>
      </c>
      <c r="J1266" s="8">
        <f t="shared" si="297"/>
        <v>0.9299882349069044</v>
      </c>
      <c r="K1266" s="8">
        <f t="shared" si="298"/>
        <v>0.9659576867934707</v>
      </c>
      <c r="L1266" s="8">
        <f t="shared" si="299"/>
        <v>1</v>
      </c>
      <c r="R1266" s="8">
        <f t="shared" si="300"/>
        <v>0.8386202325669752</v>
      </c>
    </row>
    <row r="1267" spans="1:18" ht="12">
      <c r="A1267" s="10">
        <f t="shared" si="288"/>
        <v>0.012619999999999654</v>
      </c>
      <c r="B1267" s="8">
        <f t="shared" si="289"/>
        <v>0.7394076413852407</v>
      </c>
      <c r="C1267" s="8">
        <f t="shared" si="290"/>
        <v>0.7431478894660922</v>
      </c>
      <c r="D1267" s="8">
        <f t="shared" si="291"/>
        <v>0.7542264700022976</v>
      </c>
      <c r="E1267" s="8">
        <f t="shared" si="292"/>
        <v>0.7721662747044995</v>
      </c>
      <c r="F1267" s="8">
        <f t="shared" si="293"/>
        <v>0.7962017033288614</v>
      </c>
      <c r="G1267" s="8">
        <f t="shared" si="294"/>
        <v>0.8253112211353308</v>
      </c>
      <c r="H1267" s="8">
        <f t="shared" si="295"/>
        <v>0.8582645071308722</v>
      </c>
      <c r="I1267" s="8">
        <f t="shared" si="296"/>
        <v>0.8936798630492846</v>
      </c>
      <c r="J1267" s="8">
        <f t="shared" si="297"/>
        <v>0.9300891023913752</v>
      </c>
      <c r="K1267" s="8">
        <f t="shared" si="298"/>
        <v>0.9660067468890992</v>
      </c>
      <c r="L1267" s="8">
        <f t="shared" si="299"/>
        <v>1</v>
      </c>
      <c r="R1267" s="8">
        <f t="shared" si="300"/>
        <v>0.8388450756428301</v>
      </c>
    </row>
    <row r="1268" spans="1:18" ht="12">
      <c r="A1268" s="10">
        <f t="shared" si="288"/>
        <v>0.012629999999999654</v>
      </c>
      <c r="B1268" s="8">
        <f t="shared" si="289"/>
        <v>0.739781666193326</v>
      </c>
      <c r="C1268" s="8">
        <f t="shared" si="290"/>
        <v>0.7435165831351892</v>
      </c>
      <c r="D1268" s="8">
        <f t="shared" si="291"/>
        <v>0.7545793655141875</v>
      </c>
      <c r="E1268" s="8">
        <f t="shared" si="292"/>
        <v>0.7724935621080808</v>
      </c>
      <c r="F1268" s="8">
        <f t="shared" si="293"/>
        <v>0.7964946335160104</v>
      </c>
      <c r="G1268" s="8">
        <f t="shared" si="294"/>
        <v>0.8255624723495626</v>
      </c>
      <c r="H1268" s="8">
        <f t="shared" si="295"/>
        <v>0.8584684935495981</v>
      </c>
      <c r="I1268" s="8">
        <f t="shared" si="296"/>
        <v>0.8938329683406988</v>
      </c>
      <c r="J1268" s="8">
        <f t="shared" si="297"/>
        <v>0.9301898232762658</v>
      </c>
      <c r="K1268" s="8">
        <f t="shared" si="298"/>
        <v>0.9660557355733294</v>
      </c>
      <c r="L1268" s="8">
        <f t="shared" si="299"/>
        <v>1</v>
      </c>
      <c r="R1268" s="8">
        <f t="shared" si="300"/>
        <v>0.8390695953167094</v>
      </c>
    </row>
    <row r="1269" spans="1:18" ht="12">
      <c r="A1269" s="10">
        <f t="shared" si="288"/>
        <v>0.012639999999999653</v>
      </c>
      <c r="B1269" s="8">
        <f t="shared" si="289"/>
        <v>0.7401551578875123</v>
      </c>
      <c r="C1269" s="8">
        <f t="shared" si="290"/>
        <v>0.7438847510126283</v>
      </c>
      <c r="D1269" s="8">
        <f t="shared" si="291"/>
        <v>0.7549317569881404</v>
      </c>
      <c r="E1269" s="8">
        <f t="shared" si="292"/>
        <v>0.7728203809284393</v>
      </c>
      <c r="F1269" s="8">
        <f t="shared" si="293"/>
        <v>0.7967871430461555</v>
      </c>
      <c r="G1269" s="8">
        <f t="shared" si="294"/>
        <v>0.8258133615588086</v>
      </c>
      <c r="H1269" s="8">
        <f t="shared" si="295"/>
        <v>0.8586721850893563</v>
      </c>
      <c r="I1269" s="8">
        <f t="shared" si="296"/>
        <v>0.8939858516473937</v>
      </c>
      <c r="J1269" s="8">
        <f t="shared" si="297"/>
        <v>0.9302903977841042</v>
      </c>
      <c r="K1269" s="8">
        <f t="shared" si="298"/>
        <v>0.9661046529553524</v>
      </c>
      <c r="L1269" s="8">
        <f t="shared" si="299"/>
        <v>1</v>
      </c>
      <c r="R1269" s="8">
        <f t="shared" si="300"/>
        <v>0.8392937920546842</v>
      </c>
    </row>
    <row r="1270" spans="1:18" ht="12">
      <c r="A1270" s="10">
        <f t="shared" si="288"/>
        <v>0.012649999999999653</v>
      </c>
      <c r="B1270" s="8">
        <f t="shared" si="289"/>
        <v>0.7405281172000239</v>
      </c>
      <c r="C1270" s="8">
        <f t="shared" si="290"/>
        <v>0.744252393822646</v>
      </c>
      <c r="D1270" s="8">
        <f t="shared" si="291"/>
        <v>0.7552836451242338</v>
      </c>
      <c r="E1270" s="8">
        <f t="shared" si="292"/>
        <v>0.7731467318247831</v>
      </c>
      <c r="F1270" s="8">
        <f t="shared" si="293"/>
        <v>0.7970792325204988</v>
      </c>
      <c r="G1270" s="8">
        <f t="shared" si="294"/>
        <v>0.8260638892893639</v>
      </c>
      <c r="H1270" s="8">
        <f t="shared" si="295"/>
        <v>0.8588755821860613</v>
      </c>
      <c r="I1270" s="8">
        <f t="shared" si="296"/>
        <v>0.8941385133023869</v>
      </c>
      <c r="J1270" s="8">
        <f t="shared" si="297"/>
        <v>0.9303908261370112</v>
      </c>
      <c r="K1270" s="8">
        <f t="shared" si="298"/>
        <v>0.9661534991441539</v>
      </c>
      <c r="L1270" s="8">
        <f t="shared" si="299"/>
        <v>1</v>
      </c>
      <c r="R1270" s="8">
        <f t="shared" si="300"/>
        <v>0.8395176663221472</v>
      </c>
    </row>
    <row r="1271" spans="1:18" ht="12">
      <c r="A1271" s="10">
        <f t="shared" si="288"/>
        <v>0.012659999999999652</v>
      </c>
      <c r="B1271" s="8">
        <f t="shared" si="289"/>
        <v>0.7409005448622862</v>
      </c>
      <c r="C1271" s="8">
        <f t="shared" si="290"/>
        <v>0.7446195122886727</v>
      </c>
      <c r="D1271" s="8">
        <f t="shared" si="291"/>
        <v>0.7556350306217212</v>
      </c>
      <c r="E1271" s="8">
        <f t="shared" si="292"/>
        <v>0.7734726154554801</v>
      </c>
      <c r="F1271" s="8">
        <f t="shared" si="293"/>
        <v>0.7973709025394043</v>
      </c>
      <c r="G1271" s="8">
        <f t="shared" si="294"/>
        <v>0.8263140560667236</v>
      </c>
      <c r="H1271" s="8">
        <f t="shared" si="295"/>
        <v>0.8590786852749124</v>
      </c>
      <c r="I1271" s="8">
        <f t="shared" si="296"/>
        <v>0.894290953638114</v>
      </c>
      <c r="J1271" s="8">
        <f t="shared" si="297"/>
        <v>0.9304911085567018</v>
      </c>
      <c r="K1271" s="8">
        <f t="shared" si="298"/>
        <v>0.9662022742485145</v>
      </c>
      <c r="L1271" s="8">
        <f t="shared" si="299"/>
        <v>1</v>
      </c>
      <c r="R1271" s="8">
        <f t="shared" si="300"/>
        <v>0.8397412185838132</v>
      </c>
    </row>
    <row r="1272" spans="1:18" ht="12">
      <c r="A1272" s="10">
        <f t="shared" si="288"/>
        <v>0.012669999999999652</v>
      </c>
      <c r="B1272" s="8">
        <f t="shared" si="289"/>
        <v>0.7412724416049248</v>
      </c>
      <c r="C1272" s="8">
        <f t="shared" si="290"/>
        <v>0.7449861071333322</v>
      </c>
      <c r="D1272" s="8">
        <f t="shared" si="291"/>
        <v>0.7559859141790315</v>
      </c>
      <c r="E1272" s="8">
        <f t="shared" si="292"/>
        <v>0.7737980324780578</v>
      </c>
      <c r="F1272" s="8">
        <f t="shared" si="293"/>
        <v>0.7976621537023993</v>
      </c>
      <c r="G1272" s="8">
        <f t="shared" si="294"/>
        <v>0.8265638624155841</v>
      </c>
      <c r="H1272" s="8">
        <f t="shared" si="295"/>
        <v>0.8592814947903947</v>
      </c>
      <c r="I1272" s="8">
        <f t="shared" si="296"/>
        <v>0.8944431729864303</v>
      </c>
      <c r="J1272" s="8">
        <f t="shared" si="297"/>
        <v>0.9305912452644861</v>
      </c>
      <c r="K1272" s="8">
        <f t="shared" si="298"/>
        <v>0.9662509783770108</v>
      </c>
      <c r="L1272" s="8">
        <f t="shared" si="299"/>
        <v>1</v>
      </c>
      <c r="R1272" s="8">
        <f t="shared" si="300"/>
        <v>0.8399644493037208</v>
      </c>
    </row>
    <row r="1273" spans="1:18" ht="12">
      <c r="A1273" s="10">
        <f t="shared" si="288"/>
        <v>0.012679999999999652</v>
      </c>
      <c r="B1273" s="8">
        <f t="shared" si="289"/>
        <v>0.7416438081577655</v>
      </c>
      <c r="C1273" s="8">
        <f t="shared" si="290"/>
        <v>0.7453521790784409</v>
      </c>
      <c r="D1273" s="8">
        <f t="shared" si="291"/>
        <v>0.7563362964937692</v>
      </c>
      <c r="E1273" s="8">
        <f t="shared" si="292"/>
        <v>0.7741229835492046</v>
      </c>
      <c r="F1273" s="8">
        <f t="shared" si="293"/>
        <v>0.7979529866081752</v>
      </c>
      <c r="G1273" s="8">
        <f t="shared" si="294"/>
        <v>0.8268133088598446</v>
      </c>
      <c r="H1273" s="8">
        <f t="shared" si="295"/>
        <v>0.8594840111662813</v>
      </c>
      <c r="I1273" s="8">
        <f t="shared" si="296"/>
        <v>0.894595171678613</v>
      </c>
      <c r="J1273" s="8">
        <f t="shared" si="297"/>
        <v>0.9306912364812706</v>
      </c>
      <c r="K1273" s="8">
        <f t="shared" si="298"/>
        <v>0.9662996116380161</v>
      </c>
      <c r="L1273" s="8">
        <f t="shared" si="299"/>
        <v>1</v>
      </c>
      <c r="R1273" s="8">
        <f t="shared" si="300"/>
        <v>0.8401873589452341</v>
      </c>
    </row>
    <row r="1274" spans="1:18" ht="12">
      <c r="A1274" s="10">
        <f t="shared" si="288"/>
        <v>0.012689999999999651</v>
      </c>
      <c r="B1274" s="8">
        <f t="shared" si="289"/>
        <v>0.7420146452498331</v>
      </c>
      <c r="C1274" s="8">
        <f t="shared" si="290"/>
        <v>0.7457177288450072</v>
      </c>
      <c r="D1274" s="8">
        <f t="shared" si="291"/>
        <v>0.7566861782627141</v>
      </c>
      <c r="E1274" s="8">
        <f t="shared" si="292"/>
        <v>0.7744474693247696</v>
      </c>
      <c r="F1274" s="8">
        <f t="shared" si="293"/>
        <v>0.7982434018545883</v>
      </c>
      <c r="G1274" s="8">
        <f t="shared" si="294"/>
        <v>0.827062395922609</v>
      </c>
      <c r="H1274" s="8">
        <f t="shared" si="295"/>
        <v>0.8596862348356343</v>
      </c>
      <c r="I1274" s="8">
        <f t="shared" si="296"/>
        <v>0.8947469500453622</v>
      </c>
      <c r="J1274" s="8">
        <f t="shared" si="297"/>
        <v>0.9307910824275594</v>
      </c>
      <c r="K1274" s="8">
        <f t="shared" si="298"/>
        <v>0.9663481741397009</v>
      </c>
      <c r="L1274" s="8">
        <f t="shared" si="299"/>
        <v>1</v>
      </c>
      <c r="R1274" s="8">
        <f t="shared" si="300"/>
        <v>0.8404099479710418</v>
      </c>
    </row>
    <row r="1275" spans="1:18" ht="12">
      <c r="A1275" s="10">
        <f t="shared" si="288"/>
        <v>0.01269999999999965</v>
      </c>
      <c r="B1275" s="8">
        <f t="shared" si="289"/>
        <v>0.7423849536093504</v>
      </c>
      <c r="C1275" s="8">
        <f t="shared" si="290"/>
        <v>0.7460827571532315</v>
      </c>
      <c r="D1275" s="8">
        <f t="shared" si="291"/>
        <v>0.7570355601818213</v>
      </c>
      <c r="E1275" s="8">
        <f t="shared" si="292"/>
        <v>0.7747714904597631</v>
      </c>
      <c r="F1275" s="8">
        <f t="shared" si="293"/>
        <v>0.7985334000386616</v>
      </c>
      <c r="G1275" s="8">
        <f t="shared" si="294"/>
        <v>0.8273111241261868</v>
      </c>
      <c r="H1275" s="8">
        <f t="shared" si="295"/>
        <v>0.8598881662308075</v>
      </c>
      <c r="I1275" s="8">
        <f t="shared" si="296"/>
        <v>0.8948985084168024</v>
      </c>
      <c r="J1275" s="8">
        <f t="shared" si="297"/>
        <v>0.9308907833234553</v>
      </c>
      <c r="K1275" s="8">
        <f t="shared" si="298"/>
        <v>0.9663966659900332</v>
      </c>
      <c r="L1275" s="8">
        <f t="shared" si="299"/>
        <v>1</v>
      </c>
      <c r="R1275" s="8">
        <f t="shared" si="300"/>
        <v>0.8406322168431601</v>
      </c>
    </row>
    <row r="1276" spans="1:18" ht="12">
      <c r="A1276" s="10">
        <f t="shared" si="288"/>
        <v>0.01270999999999965</v>
      </c>
      <c r="B1276" s="8">
        <f t="shared" si="289"/>
        <v>0.7427547339637385</v>
      </c>
      <c r="C1276" s="8">
        <f t="shared" si="290"/>
        <v>0.746447264722505</v>
      </c>
      <c r="D1276" s="8">
        <f t="shared" si="291"/>
        <v>0.7573844429462209</v>
      </c>
      <c r="E1276" s="8">
        <f t="shared" si="292"/>
        <v>0.7750950476083571</v>
      </c>
      <c r="F1276" s="8">
        <f t="shared" si="293"/>
        <v>0.7988229817565848</v>
      </c>
      <c r="G1276" s="8">
        <f t="shared" si="294"/>
        <v>0.8275594939920946</v>
      </c>
      <c r="H1276" s="8">
        <f t="shared" si="295"/>
        <v>0.8600898057834473</v>
      </c>
      <c r="I1276" s="8">
        <f t="shared" si="296"/>
        <v>0.8950498471224843</v>
      </c>
      <c r="J1276" s="8">
        <f t="shared" si="297"/>
        <v>0.9309903393886615</v>
      </c>
      <c r="K1276" s="8">
        <f t="shared" si="298"/>
        <v>0.9664450872967797</v>
      </c>
      <c r="L1276" s="8">
        <f t="shared" si="299"/>
        <v>1</v>
      </c>
      <c r="R1276" s="8">
        <f t="shared" si="300"/>
        <v>0.8408541660229327</v>
      </c>
    </row>
    <row r="1277" spans="1:18" ht="12">
      <c r="A1277" s="10">
        <f t="shared" si="288"/>
        <v>0.01271999999999965</v>
      </c>
      <c r="B1277" s="8">
        <f t="shared" si="289"/>
        <v>0.7431239870396151</v>
      </c>
      <c r="C1277" s="8">
        <f t="shared" si="290"/>
        <v>0.7468112522714098</v>
      </c>
      <c r="D1277" s="8">
        <f t="shared" si="291"/>
        <v>0.757732827250218</v>
      </c>
      <c r="E1277" s="8">
        <f t="shared" si="292"/>
        <v>0.7754181414238859</v>
      </c>
      <c r="F1277" s="8">
        <f t="shared" si="293"/>
        <v>0.799112147603716</v>
      </c>
      <c r="G1277" s="8">
        <f t="shared" si="294"/>
        <v>0.8278075060410578</v>
      </c>
      <c r="H1277" s="8">
        <f t="shared" si="295"/>
        <v>0.8602911539244943</v>
      </c>
      <c r="I1277" s="8">
        <f t="shared" si="296"/>
        <v>0.8952009664913864</v>
      </c>
      <c r="J1277" s="8">
        <f t="shared" si="297"/>
        <v>0.9310897508424824</v>
      </c>
      <c r="K1277" s="8">
        <f t="shared" si="298"/>
        <v>0.9664934381675062</v>
      </c>
      <c r="L1277" s="8">
        <f t="shared" si="299"/>
        <v>1</v>
      </c>
      <c r="R1277" s="8">
        <f t="shared" si="300"/>
        <v>0.8410757959710323</v>
      </c>
    </row>
    <row r="1278" spans="1:18" ht="12">
      <c r="A1278" s="10">
        <f t="shared" si="288"/>
        <v>0.01272999999999965</v>
      </c>
      <c r="B1278" s="8">
        <f t="shared" si="289"/>
        <v>0.7434927135627947</v>
      </c>
      <c r="C1278" s="8">
        <f t="shared" si="290"/>
        <v>0.7471747205177176</v>
      </c>
      <c r="D1278" s="8">
        <f t="shared" si="291"/>
        <v>0.7580807137872924</v>
      </c>
      <c r="E1278" s="8">
        <f t="shared" si="292"/>
        <v>0.7757407725588461</v>
      </c>
      <c r="F1278" s="8">
        <f t="shared" si="293"/>
        <v>0.7994008981745824</v>
      </c>
      <c r="G1278" s="8">
        <f t="shared" si="294"/>
        <v>0.8280551607930121</v>
      </c>
      <c r="H1278" s="8">
        <f t="shared" si="295"/>
        <v>0.8604922110841855</v>
      </c>
      <c r="I1278" s="8">
        <f t="shared" si="296"/>
        <v>0.8953518668519164</v>
      </c>
      <c r="J1278" s="8">
        <f t="shared" si="297"/>
        <v>0.9311890179038244</v>
      </c>
      <c r="K1278" s="8">
        <f t="shared" si="298"/>
        <v>0.9665417187095784</v>
      </c>
      <c r="L1278" s="8">
        <f t="shared" si="299"/>
        <v>1</v>
      </c>
      <c r="R1278" s="8">
        <f t="shared" si="300"/>
        <v>0.841297107147461</v>
      </c>
    </row>
    <row r="1279" spans="1:18" ht="12">
      <c r="A1279" s="10">
        <f t="shared" si="288"/>
        <v>0.01273999999999965</v>
      </c>
      <c r="B1279" s="8">
        <f t="shared" si="289"/>
        <v>0.743860914258287</v>
      </c>
      <c r="C1279" s="8">
        <f t="shared" si="290"/>
        <v>0.7475376701783901</v>
      </c>
      <c r="D1279" s="8">
        <f t="shared" si="291"/>
        <v>0.7584281032500989</v>
      </c>
      <c r="E1279" s="8">
        <f t="shared" si="292"/>
        <v>0.7760629416648978</v>
      </c>
      <c r="F1279" s="8">
        <f t="shared" si="293"/>
        <v>0.7996892340628815</v>
      </c>
      <c r="G1279" s="8">
        <f t="shared" si="294"/>
        <v>0.8283024587671046</v>
      </c>
      <c r="H1279" s="8">
        <f t="shared" si="295"/>
        <v>0.8606929776920554</v>
      </c>
      <c r="I1279" s="8">
        <f t="shared" si="296"/>
        <v>0.895502548531913</v>
      </c>
      <c r="J1279" s="8">
        <f t="shared" si="297"/>
        <v>0.931288140791198</v>
      </c>
      <c r="K1279" s="8">
        <f t="shared" si="298"/>
        <v>0.9665899290301619</v>
      </c>
      <c r="L1279" s="8">
        <f t="shared" si="299"/>
        <v>1</v>
      </c>
      <c r="R1279" s="8">
        <f t="shared" si="300"/>
        <v>0.8415181000115525</v>
      </c>
    </row>
    <row r="1280" spans="1:18" ht="12">
      <c r="A1280" s="10">
        <f t="shared" si="288"/>
        <v>0.012749999999999649</v>
      </c>
      <c r="B1280" s="8">
        <f t="shared" si="289"/>
        <v>0.7442285898502974</v>
      </c>
      <c r="C1280" s="8">
        <f t="shared" si="290"/>
        <v>0.7479001019695779</v>
      </c>
      <c r="D1280" s="8">
        <f t="shared" si="291"/>
        <v>0.7587749963304669</v>
      </c>
      <c r="E1280" s="8">
        <f t="shared" si="292"/>
        <v>0.7763846493928639</v>
      </c>
      <c r="F1280" s="8">
        <f t="shared" si="293"/>
        <v>0.7999771558614819</v>
      </c>
      <c r="G1280" s="8">
        <f t="shared" si="294"/>
        <v>0.8285494004816958</v>
      </c>
      <c r="H1280" s="8">
        <f t="shared" si="295"/>
        <v>0.8608934541769381</v>
      </c>
      <c r="I1280" s="8">
        <f t="shared" si="296"/>
        <v>0.8956530118586471</v>
      </c>
      <c r="J1280" s="8">
        <f t="shared" si="297"/>
        <v>0.9313871197227185</v>
      </c>
      <c r="K1280" s="8">
        <f t="shared" si="298"/>
        <v>0.9666380692362238</v>
      </c>
      <c r="L1280" s="8">
        <f t="shared" si="299"/>
        <v>1</v>
      </c>
      <c r="R1280" s="8">
        <f t="shared" si="300"/>
        <v>0.8417387750219717</v>
      </c>
    </row>
    <row r="1281" spans="1:18" ht="12">
      <c r="A1281" s="10">
        <f t="shared" si="288"/>
        <v>0.012759999999999648</v>
      </c>
      <c r="B1281" s="8">
        <f t="shared" si="289"/>
        <v>0.7445957410622254</v>
      </c>
      <c r="C1281" s="8">
        <f t="shared" si="290"/>
        <v>0.7482620166066202</v>
      </c>
      <c r="D1281" s="8">
        <f t="shared" si="291"/>
        <v>0.7591213937194001</v>
      </c>
      <c r="E1281" s="8">
        <f t="shared" si="292"/>
        <v>0.7767058963927319</v>
      </c>
      <c r="F1281" s="8">
        <f t="shared" si="293"/>
        <v>0.8002646641624244</v>
      </c>
      <c r="G1281" s="8">
        <f t="shared" si="294"/>
        <v>0.82879598645436</v>
      </c>
      <c r="H1281" s="8">
        <f t="shared" si="295"/>
        <v>0.8610936409669684</v>
      </c>
      <c r="I1281" s="8">
        <f t="shared" si="296"/>
        <v>0.8958032571588236</v>
      </c>
      <c r="J1281" s="8">
        <f t="shared" si="297"/>
        <v>0.9314859549161068</v>
      </c>
      <c r="K1281" s="8">
        <f t="shared" si="298"/>
        <v>0.9666861394345322</v>
      </c>
      <c r="L1281" s="8">
        <f t="shared" si="299"/>
        <v>1</v>
      </c>
      <c r="R1281" s="8">
        <f t="shared" si="300"/>
        <v>0.8419591326367167</v>
      </c>
    </row>
    <row r="1282" spans="1:18" ht="12">
      <c r="A1282" s="10">
        <f aca="true" t="shared" si="301" ref="A1282:A1345">A1281+$O$5</f>
        <v>0.012769999999999648</v>
      </c>
      <c r="B1282" s="8">
        <f aca="true" t="shared" si="302" ref="B1282:B1345">4*$O$6*C1281+(1-4*$O$6)*B1281</f>
        <v>0.7449623686166649</v>
      </c>
      <c r="C1282" s="8">
        <f aca="true" t="shared" si="303" ref="C1282:C1345">$O$6*(1+1/2/C$1)*D1281+$O$6*(1-1/2/C$1)*B1281+(1-2*$O$6)*C1281</f>
        <v>0.7486234148040445</v>
      </c>
      <c r="D1282" s="8">
        <f aca="true" t="shared" si="304" ref="D1282:D1345">$O$6*(1+1/2/D$1)*E1281+$O$6*(1-1/2/D$1)*C1281+(1-2*$O$6)*D1281</f>
        <v>0.7594672961070771</v>
      </c>
      <c r="E1282" s="8">
        <f aca="true" t="shared" si="305" ref="E1282:E1345">$O$6*(1+1/2/E$1)*F1281+$O$6*(1-1/2/E$1)*D1281+(1-2*$O$6)*E1281</f>
        <v>0.7770266833136534</v>
      </c>
      <c r="F1282" s="8">
        <f aca="true" t="shared" si="306" ref="F1282:F1345">$O$6*(1+1/2/F$1)*G1281+$O$6*(1-1/2/F$1)*E1281+(1-2*$O$6)*F1281</f>
        <v>0.800551759556923</v>
      </c>
      <c r="G1282" s="8">
        <f aca="true" t="shared" si="307" ref="G1282:G1345">$O$6*(1+1/2/G$1)*H1281+$O$6*(1-1/2/G$1)*F1281+(1-2*$O$6)*G1281</f>
        <v>0.8290422172018882</v>
      </c>
      <c r="H1282" s="8">
        <f aca="true" t="shared" si="308" ref="H1282:H1345">$O$6*(1+1/2/H$1)*I1281+$O$6*(1-1/2/H$1)*G1281+(1-2*$O$6)*H1281</f>
        <v>0.8612935384895838</v>
      </c>
      <c r="I1282" s="8">
        <f aca="true" t="shared" si="309" ref="I1282:I1345">$O$6*(1+1/2/I$1)*J1281+$O$6*(1-1/2/I$1)*H1281+(1-2*$O$6)*I1281</f>
        <v>0.8959532847585827</v>
      </c>
      <c r="J1282" s="8">
        <f aca="true" t="shared" si="310" ref="J1282:J1345">$O$6*(1+1/2/J$1)*K1281+$O$6*(1-1/2/J$1)*I1281+(1-2*$O$6)*J1281</f>
        <v>0.9315846465886911</v>
      </c>
      <c r="K1282" s="8">
        <f aca="true" t="shared" si="311" ref="K1282:K1345">$O$6*(1+1/2/K$1)*L1281+$O$6*(1-1/2/K$1)*J1281+(1-2*$O$6)*K1281</f>
        <v>0.966734139731658</v>
      </c>
      <c r="L1282" s="8">
        <f aca="true" t="shared" si="312" ref="L1282:L1345">L1281</f>
        <v>1</v>
      </c>
      <c r="R1282" s="8">
        <f t="shared" si="300"/>
        <v>0.8421791733131194</v>
      </c>
    </row>
    <row r="1283" spans="1:18" ht="12">
      <c r="A1283" s="10">
        <f t="shared" si="301"/>
        <v>0.012779999999999648</v>
      </c>
      <c r="B1283" s="8">
        <f t="shared" si="302"/>
        <v>0.7453284732354029</v>
      </c>
      <c r="C1283" s="8">
        <f t="shared" si="303"/>
        <v>0.7489842972755659</v>
      </c>
      <c r="D1283" s="8">
        <f t="shared" si="304"/>
        <v>0.7598127041828507</v>
      </c>
      <c r="E1283" s="8">
        <f t="shared" si="305"/>
        <v>0.7773470108039451</v>
      </c>
      <c r="F1283" s="8">
        <f t="shared" si="306"/>
        <v>0.8008384426353661</v>
      </c>
      <c r="G1283" s="8">
        <f t="shared" si="307"/>
        <v>0.8292880932402881</v>
      </c>
      <c r="H1283" s="8">
        <f t="shared" si="308"/>
        <v>0.8614931471715261</v>
      </c>
      <c r="I1283" s="8">
        <f t="shared" si="309"/>
        <v>0.8961030949835016</v>
      </c>
      <c r="J1283" s="8">
        <f t="shared" si="310"/>
        <v>0.9316831949574079</v>
      </c>
      <c r="K1283" s="8">
        <f t="shared" si="311"/>
        <v>0.9667820702339747</v>
      </c>
      <c r="L1283" s="8">
        <f t="shared" si="312"/>
        <v>1</v>
      </c>
      <c r="R1283" s="8">
        <f t="shared" si="300"/>
        <v>0.8423988975078468</v>
      </c>
    </row>
    <row r="1284" spans="1:18" ht="12">
      <c r="A1284" s="10">
        <f t="shared" si="301"/>
        <v>0.012789999999999647</v>
      </c>
      <c r="B1284" s="8">
        <f t="shared" si="302"/>
        <v>0.7456940556394192</v>
      </c>
      <c r="C1284" s="8">
        <f t="shared" si="303"/>
        <v>0.7493446647340871</v>
      </c>
      <c r="D1284" s="8">
        <f t="shared" si="304"/>
        <v>0.7601576186352483</v>
      </c>
      <c r="E1284" s="8">
        <f t="shared" si="305"/>
        <v>0.7776668795110887</v>
      </c>
      <c r="F1284" s="8">
        <f t="shared" si="306"/>
        <v>0.8011247139873171</v>
      </c>
      <c r="G1284" s="8">
        <f t="shared" si="307"/>
        <v>0.8295336150847864</v>
      </c>
      <c r="H1284" s="8">
        <f t="shared" si="308"/>
        <v>0.861692467438843</v>
      </c>
      <c r="I1284" s="8">
        <f t="shared" si="309"/>
        <v>0.896252688158596</v>
      </c>
      <c r="J1284" s="8">
        <f t="shared" si="310"/>
        <v>0.9317816002388033</v>
      </c>
      <c r="K1284" s="8">
        <f t="shared" si="311"/>
        <v>0.9668299310476591</v>
      </c>
      <c r="L1284" s="8">
        <f t="shared" si="312"/>
        <v>1</v>
      </c>
      <c r="R1284" s="8">
        <f t="shared" si="300"/>
        <v>0.8426183056769014</v>
      </c>
    </row>
    <row r="1285" spans="1:18" ht="12">
      <c r="A1285" s="10">
        <f t="shared" si="301"/>
        <v>0.012799999999999647</v>
      </c>
      <c r="B1285" s="8">
        <f t="shared" si="302"/>
        <v>0.746059116548886</v>
      </c>
      <c r="C1285" s="8">
        <f t="shared" si="303"/>
        <v>0.7497045178916972</v>
      </c>
      <c r="D1285" s="8">
        <f t="shared" si="304"/>
        <v>0.7605020401519715</v>
      </c>
      <c r="E1285" s="8">
        <f t="shared" si="305"/>
        <v>0.777986290081732</v>
      </c>
      <c r="F1285" s="8">
        <f t="shared" si="306"/>
        <v>0.8014105742015158</v>
      </c>
      <c r="G1285" s="8">
        <f t="shared" si="307"/>
        <v>0.8297787832498298</v>
      </c>
      <c r="H1285" s="8">
        <f t="shared" si="308"/>
        <v>0.8618914997168892</v>
      </c>
      <c r="I1285" s="8">
        <f t="shared" si="309"/>
        <v>0.8964020646083216</v>
      </c>
      <c r="J1285" s="8">
        <f t="shared" si="310"/>
        <v>0.9318798626490337</v>
      </c>
      <c r="K1285" s="8">
        <f t="shared" si="311"/>
        <v>0.9668777222786924</v>
      </c>
      <c r="L1285" s="8">
        <f t="shared" si="312"/>
        <v>1</v>
      </c>
      <c r="R1285" s="8">
        <f t="shared" si="300"/>
        <v>0.8428373982756237</v>
      </c>
    </row>
    <row r="1286" spans="1:18" ht="12">
      <c r="A1286" s="10">
        <f t="shared" si="301"/>
        <v>0.012809999999999646</v>
      </c>
      <c r="B1286" s="8">
        <f t="shared" si="302"/>
        <v>0.7464236566831671</v>
      </c>
      <c r="C1286" s="8">
        <f t="shared" si="303"/>
        <v>0.7500638574596723</v>
      </c>
      <c r="D1286" s="8">
        <f t="shared" si="304"/>
        <v>0.7608459694198965</v>
      </c>
      <c r="E1286" s="8">
        <f t="shared" si="305"/>
        <v>0.778305243161689</v>
      </c>
      <c r="F1286" s="8">
        <f t="shared" si="306"/>
        <v>0.8016960238658793</v>
      </c>
      <c r="G1286" s="8">
        <f t="shared" si="307"/>
        <v>0.8300235982490868</v>
      </c>
      <c r="H1286" s="8">
        <f t="shared" si="308"/>
        <v>0.8620902444303287</v>
      </c>
      <c r="I1286" s="8">
        <f t="shared" si="309"/>
        <v>0.8965512246565753</v>
      </c>
      <c r="J1286" s="8">
        <f t="shared" si="310"/>
        <v>0.9319779824038672</v>
      </c>
      <c r="K1286" s="8">
        <f t="shared" si="311"/>
        <v>0.9669254440328598</v>
      </c>
      <c r="L1286" s="8">
        <f t="shared" si="312"/>
        <v>1</v>
      </c>
      <c r="R1286" s="8">
        <f t="shared" si="300"/>
        <v>0.8430561757586906</v>
      </c>
    </row>
    <row r="1287" spans="1:18" ht="12">
      <c r="A1287" s="10">
        <f t="shared" si="301"/>
        <v>0.012819999999999646</v>
      </c>
      <c r="B1287" s="8">
        <f t="shared" si="302"/>
        <v>0.7467876767608177</v>
      </c>
      <c r="C1287" s="8">
        <f t="shared" si="303"/>
        <v>0.7504226841484744</v>
      </c>
      <c r="D1287" s="8">
        <f t="shared" si="304"/>
        <v>0.7611894071250733</v>
      </c>
      <c r="E1287" s="8">
        <f t="shared" si="305"/>
        <v>0.7786237393959405</v>
      </c>
      <c r="F1287" s="8">
        <f t="shared" si="306"/>
        <v>0.8019810635675029</v>
      </c>
      <c r="G1287" s="8">
        <f t="shared" si="307"/>
        <v>0.8302680605954487</v>
      </c>
      <c r="H1287" s="8">
        <f t="shared" si="308"/>
        <v>0.862288702003136</v>
      </c>
      <c r="I1287" s="8">
        <f t="shared" si="309"/>
        <v>0.896700168626697</v>
      </c>
      <c r="J1287" s="8">
        <f t="shared" si="310"/>
        <v>0.9320759597186851</v>
      </c>
      <c r="K1287" s="8">
        <f t="shared" si="311"/>
        <v>0.9669730964157526</v>
      </c>
      <c r="L1287" s="8">
        <f t="shared" si="312"/>
        <v>1</v>
      </c>
      <c r="R1287" s="8">
        <f aca="true" t="shared" si="313" ref="R1287:R1350">(B1287*$U$5+C1287*$V$5+D1287*$W$5+E1287*$X$5+F1287*$Y$5+G1287*$Z$5+H1287*$AA$5+I1287*$AB$5+J1287*$AC$5+K1287*$AD$5+L1287*$AE$5)/($O$2*3.14*$L$2^2)</f>
        <v>0.8432746385801193</v>
      </c>
    </row>
    <row r="1288" spans="1:18" ht="12">
      <c r="A1288" s="10">
        <f t="shared" si="301"/>
        <v>0.012829999999999646</v>
      </c>
      <c r="B1288" s="8">
        <f t="shared" si="302"/>
        <v>0.7471511774995834</v>
      </c>
      <c r="C1288" s="8">
        <f t="shared" si="303"/>
        <v>0.750780998667751</v>
      </c>
      <c r="D1288" s="8">
        <f t="shared" si="304"/>
        <v>0.7615323539527267</v>
      </c>
      <c r="E1288" s="8">
        <f t="shared" si="305"/>
        <v>0.7789417794286347</v>
      </c>
      <c r="F1288" s="8">
        <f t="shared" si="306"/>
        <v>0.8022656938926609</v>
      </c>
      <c r="G1288" s="8">
        <f t="shared" si="307"/>
        <v>0.8305121708010312</v>
      </c>
      <c r="H1288" s="8">
        <f t="shared" si="308"/>
        <v>0.8624868728585978</v>
      </c>
      <c r="I1288" s="8">
        <f t="shared" si="309"/>
        <v>0.8968488968414711</v>
      </c>
      <c r="J1288" s="8">
        <f t="shared" si="310"/>
        <v>0.9321737948084824</v>
      </c>
      <c r="K1288" s="8">
        <f t="shared" si="311"/>
        <v>0.9670206795327672</v>
      </c>
      <c r="L1288" s="8">
        <f t="shared" si="312"/>
        <v>1</v>
      </c>
      <c r="R1288" s="8">
        <f t="shared" si="313"/>
        <v>0.843492787193266</v>
      </c>
    </row>
    <row r="1289" spans="1:18" ht="12">
      <c r="A1289" s="10">
        <f t="shared" si="301"/>
        <v>0.012839999999999645</v>
      </c>
      <c r="B1289" s="8">
        <f t="shared" si="302"/>
        <v>0.7475141596164001</v>
      </c>
      <c r="C1289" s="8">
        <f t="shared" si="303"/>
        <v>0.7511388017263355</v>
      </c>
      <c r="D1289" s="8">
        <f t="shared" si="304"/>
        <v>0.7618748105872555</v>
      </c>
      <c r="E1289" s="8">
        <f t="shared" si="305"/>
        <v>0.7792593639030875</v>
      </c>
      <c r="F1289" s="8">
        <f t="shared" si="306"/>
        <v>0.8025499154268082</v>
      </c>
      <c r="G1289" s="8">
        <f t="shared" si="307"/>
        <v>0.8307559293771759</v>
      </c>
      <c r="H1289" s="8">
        <f t="shared" si="308"/>
        <v>0.8626847574193147</v>
      </c>
      <c r="I1289" s="8">
        <f t="shared" si="309"/>
        <v>0.8969974096231279</v>
      </c>
      <c r="J1289" s="8">
        <f t="shared" si="310"/>
        <v>0.9322714878878693</v>
      </c>
      <c r="K1289" s="8">
        <f t="shared" si="311"/>
        <v>0.9670681934891068</v>
      </c>
      <c r="L1289" s="8">
        <f t="shared" si="312"/>
        <v>1</v>
      </c>
      <c r="R1289" s="8">
        <f t="shared" si="313"/>
        <v>0.8437106220508291</v>
      </c>
    </row>
    <row r="1290" spans="1:18" ht="12">
      <c r="A1290" s="10">
        <f t="shared" si="301"/>
        <v>0.012849999999999645</v>
      </c>
      <c r="B1290" s="8">
        <f t="shared" si="302"/>
        <v>0.7478766238273936</v>
      </c>
      <c r="C1290" s="8">
        <f t="shared" si="303"/>
        <v>0.7514960940322458</v>
      </c>
      <c r="D1290" s="8">
        <f t="shared" si="304"/>
        <v>0.762216777712233</v>
      </c>
      <c r="E1290" s="8">
        <f t="shared" si="305"/>
        <v>0.7795764934617828</v>
      </c>
      <c r="F1290" s="8">
        <f t="shared" si="306"/>
        <v>0.8028337287545808</v>
      </c>
      <c r="G1290" s="8">
        <f t="shared" si="307"/>
        <v>0.8309993368344515</v>
      </c>
      <c r="H1290" s="8">
        <f t="shared" si="308"/>
        <v>0.8628823561072022</v>
      </c>
      <c r="I1290" s="8">
        <f t="shared" si="309"/>
        <v>0.897145707293345</v>
      </c>
      <c r="J1290" s="8">
        <f t="shared" si="310"/>
        <v>0.9323690391710723</v>
      </c>
      <c r="K1290" s="8">
        <f t="shared" si="311"/>
        <v>0.9671156383897817</v>
      </c>
      <c r="L1290" s="8">
        <f t="shared" si="312"/>
        <v>1</v>
      </c>
      <c r="R1290" s="8">
        <f t="shared" si="313"/>
        <v>0.8439281436048475</v>
      </c>
    </row>
    <row r="1291" spans="1:18" ht="12">
      <c r="A1291" s="10">
        <f t="shared" si="301"/>
        <v>0.012859999999999644</v>
      </c>
      <c r="B1291" s="8">
        <f t="shared" si="302"/>
        <v>0.7482385708478788</v>
      </c>
      <c r="C1291" s="8">
        <f t="shared" si="303"/>
        <v>0.7518528762926846</v>
      </c>
      <c r="D1291" s="8">
        <f t="shared" si="304"/>
        <v>0.7625582560104065</v>
      </c>
      <c r="E1291" s="8">
        <f t="shared" si="305"/>
        <v>0.7798931687463737</v>
      </c>
      <c r="F1291" s="8">
        <f t="shared" si="306"/>
        <v>0.8031171344597972</v>
      </c>
      <c r="G1291" s="8">
        <f t="shared" si="307"/>
        <v>0.831242393682655</v>
      </c>
      <c r="H1291" s="8">
        <f t="shared" si="308"/>
        <v>0.863079669343493</v>
      </c>
      <c r="I1291" s="8">
        <f t="shared" si="309"/>
        <v>0.8972937901732486</v>
      </c>
      <c r="J1291" s="8">
        <f t="shared" si="310"/>
        <v>0.932466448871935</v>
      </c>
      <c r="K1291" s="8">
        <f t="shared" si="311"/>
        <v>0.9671630143396096</v>
      </c>
      <c r="L1291" s="8">
        <f t="shared" si="312"/>
        <v>1</v>
      </c>
      <c r="R1291" s="8">
        <f t="shared" si="313"/>
        <v>0.8441453523067043</v>
      </c>
    </row>
    <row r="1292" spans="1:18" ht="12">
      <c r="A1292" s="10">
        <f t="shared" si="301"/>
        <v>0.012869999999999644</v>
      </c>
      <c r="B1292" s="8">
        <f t="shared" si="302"/>
        <v>0.7486000013923594</v>
      </c>
      <c r="C1292" s="8">
        <f t="shared" si="303"/>
        <v>0.7522091492140391</v>
      </c>
      <c r="D1292" s="8">
        <f t="shared" si="304"/>
        <v>0.7628992461636981</v>
      </c>
      <c r="E1292" s="8">
        <f t="shared" si="305"/>
        <v>0.7802093903976826</v>
      </c>
      <c r="F1292" s="8">
        <f t="shared" si="306"/>
        <v>0.8034001331254588</v>
      </c>
      <c r="G1292" s="8">
        <f t="shared" si="307"/>
        <v>0.8314851004308137</v>
      </c>
      <c r="H1292" s="8">
        <f t="shared" si="308"/>
        <v>0.8632766975487379</v>
      </c>
      <c r="I1292" s="8">
        <f t="shared" si="309"/>
        <v>0.8974416585834154</v>
      </c>
      <c r="J1292" s="8">
        <f t="shared" si="310"/>
        <v>0.9325637172039196</v>
      </c>
      <c r="K1292" s="8">
        <f t="shared" si="311"/>
        <v>0.9672103214432164</v>
      </c>
      <c r="L1292" s="8">
        <f t="shared" si="312"/>
        <v>1</v>
      </c>
      <c r="R1292" s="8">
        <f t="shared" si="313"/>
        <v>0.8443622486071254</v>
      </c>
    </row>
    <row r="1293" spans="1:18" ht="12">
      <c r="A1293" s="10">
        <f t="shared" si="301"/>
        <v>0.012879999999999643</v>
      </c>
      <c r="B1293" s="8">
        <f t="shared" si="302"/>
        <v>0.7489609161745274</v>
      </c>
      <c r="C1293" s="8">
        <f t="shared" si="303"/>
        <v>0.7525649135018803</v>
      </c>
      <c r="D1293" s="8">
        <f t="shared" si="304"/>
        <v>0.7632397488532039</v>
      </c>
      <c r="E1293" s="8">
        <f t="shared" si="305"/>
        <v>0.7805251590557013</v>
      </c>
      <c r="F1293" s="8">
        <f t="shared" si="306"/>
        <v>0.8036827253337517</v>
      </c>
      <c r="G1293" s="8">
        <f t="shared" si="307"/>
        <v>0.831727457587186</v>
      </c>
      <c r="H1293" s="8">
        <f t="shared" si="308"/>
        <v>0.863473441142808</v>
      </c>
      <c r="I1293" s="8">
        <f t="shared" si="309"/>
        <v>0.8975893128438739</v>
      </c>
      <c r="J1293" s="8">
        <f t="shared" si="310"/>
        <v>0.9326608443801079</v>
      </c>
      <c r="K1293" s="8">
        <f t="shared" si="311"/>
        <v>0.967257559805037</v>
      </c>
      <c r="L1293" s="8">
        <f t="shared" si="312"/>
        <v>1</v>
      </c>
      <c r="R1293" s="8">
        <f t="shared" si="313"/>
        <v>0.8445788329561829</v>
      </c>
    </row>
    <row r="1294" spans="1:18" ht="12">
      <c r="A1294" s="10">
        <f t="shared" si="301"/>
        <v>0.012889999999999643</v>
      </c>
      <c r="B1294" s="8">
        <f t="shared" si="302"/>
        <v>0.7493213159072627</v>
      </c>
      <c r="C1294" s="8">
        <f t="shared" si="303"/>
        <v>0.752920169860963</v>
      </c>
      <c r="D1294" s="8">
        <f t="shared" si="304"/>
        <v>0.7635797647591946</v>
      </c>
      <c r="E1294" s="8">
        <f t="shared" si="305"/>
        <v>0.7808404753595923</v>
      </c>
      <c r="F1294" s="8">
        <f t="shared" si="306"/>
        <v>0.8039649116660472</v>
      </c>
      <c r="G1294" s="8">
        <f t="shared" si="307"/>
        <v>0.8319694656592633</v>
      </c>
      <c r="H1294" s="8">
        <f t="shared" si="308"/>
        <v>0.8636699005448956</v>
      </c>
      <c r="I1294" s="8">
        <f t="shared" si="309"/>
        <v>0.8977367532741054</v>
      </c>
      <c r="J1294" s="8">
        <f t="shared" si="310"/>
        <v>0.932757830613202</v>
      </c>
      <c r="K1294" s="8">
        <f t="shared" si="311"/>
        <v>0.9673047295293155</v>
      </c>
      <c r="L1294" s="8">
        <f t="shared" si="312"/>
        <v>1</v>
      </c>
      <c r="R1294" s="8">
        <f t="shared" si="313"/>
        <v>0.8447951058032942</v>
      </c>
    </row>
    <row r="1295" spans="1:18" ht="12">
      <c r="A1295" s="10">
        <f t="shared" si="301"/>
        <v>0.012899999999999643</v>
      </c>
      <c r="B1295" s="8">
        <f t="shared" si="302"/>
        <v>0.7496812013026328</v>
      </c>
      <c r="C1295" s="8">
        <f t="shared" si="303"/>
        <v>0.7532749189952254</v>
      </c>
      <c r="D1295" s="8">
        <f t="shared" si="304"/>
        <v>0.7639192945611153</v>
      </c>
      <c r="E1295" s="8">
        <f t="shared" si="305"/>
        <v>0.781155339947689</v>
      </c>
      <c r="F1295" s="8">
        <f t="shared" si="306"/>
        <v>0.8042466927029026</v>
      </c>
      <c r="G1295" s="8">
        <f t="shared" si="307"/>
        <v>0.8322111251537708</v>
      </c>
      <c r="H1295" s="8">
        <f t="shared" si="308"/>
        <v>0.8638660761735159</v>
      </c>
      <c r="I1295" s="8">
        <f t="shared" si="309"/>
        <v>0.8978839801930459</v>
      </c>
      <c r="J1295" s="8">
        <f t="shared" si="310"/>
        <v>0.9328546761155262</v>
      </c>
      <c r="K1295" s="8">
        <f t="shared" si="311"/>
        <v>0.9673518307201058</v>
      </c>
      <c r="L1295" s="8">
        <f t="shared" si="312"/>
        <v>1</v>
      </c>
      <c r="R1295" s="8">
        <f t="shared" si="313"/>
        <v>0.8450110675972234</v>
      </c>
    </row>
    <row r="1296" spans="1:18" ht="12">
      <c r="A1296" s="10">
        <f t="shared" si="301"/>
        <v>0.012909999999999642</v>
      </c>
      <c r="B1296" s="8">
        <f t="shared" si="302"/>
        <v>0.7500405730718922</v>
      </c>
      <c r="C1296" s="8">
        <f t="shared" si="303"/>
        <v>0.7536291616077888</v>
      </c>
      <c r="D1296" s="8">
        <f t="shared" si="304"/>
        <v>0.7642583389375853</v>
      </c>
      <c r="E1296" s="8">
        <f t="shared" si="305"/>
        <v>0.7814697534574958</v>
      </c>
      <c r="F1296" s="8">
        <f t="shared" si="306"/>
        <v>0.8045280690240629</v>
      </c>
      <c r="G1296" s="8">
        <f t="shared" si="307"/>
        <v>0.8324524365766692</v>
      </c>
      <c r="H1296" s="8">
        <f t="shared" si="308"/>
        <v>0.864061968446509</v>
      </c>
      <c r="I1296" s="8">
        <f t="shared" si="309"/>
        <v>0.8980309939190876</v>
      </c>
      <c r="J1296" s="8">
        <f t="shared" si="310"/>
        <v>0.9329513810990272</v>
      </c>
      <c r="K1296" s="8">
        <f t="shared" si="311"/>
        <v>0.9673988634812726</v>
      </c>
      <c r="L1296" s="8">
        <f t="shared" si="312"/>
        <v>1</v>
      </c>
      <c r="R1296" s="8">
        <f t="shared" si="313"/>
        <v>0.8452267187860832</v>
      </c>
    </row>
    <row r="1297" spans="1:18" ht="12">
      <c r="A1297" s="10">
        <f t="shared" si="301"/>
        <v>0.012919999999999642</v>
      </c>
      <c r="B1297" s="8">
        <f t="shared" si="302"/>
        <v>0.7503994319254819</v>
      </c>
      <c r="C1297" s="8">
        <f t="shared" si="303"/>
        <v>0.7539828984009574</v>
      </c>
      <c r="D1297" s="8">
        <f t="shared" si="304"/>
        <v>0.7645968985663988</v>
      </c>
      <c r="E1297" s="8">
        <f t="shared" si="305"/>
        <v>0.7817837165256892</v>
      </c>
      <c r="F1297" s="8">
        <f t="shared" si="306"/>
        <v>0.8048090412084613</v>
      </c>
      <c r="G1297" s="8">
        <f t="shared" si="307"/>
        <v>0.8326934004331562</v>
      </c>
      <c r="H1297" s="8">
        <f t="shared" si="308"/>
        <v>0.8642575777810407</v>
      </c>
      <c r="I1297" s="8">
        <f t="shared" si="309"/>
        <v>0.8981777947700796</v>
      </c>
      <c r="J1297" s="8">
        <f t="shared" si="310"/>
        <v>0.9330479457752757</v>
      </c>
      <c r="K1297" s="8">
        <f t="shared" si="311"/>
        <v>0.9674458279164916</v>
      </c>
      <c r="L1297" s="8">
        <f t="shared" si="312"/>
        <v>1</v>
      </c>
      <c r="R1297" s="8">
        <f t="shared" si="313"/>
        <v>0.8454420598173352</v>
      </c>
    </row>
    <row r="1298" spans="1:18" ht="12">
      <c r="A1298" s="10">
        <f t="shared" si="301"/>
        <v>0.012929999999999641</v>
      </c>
      <c r="B1298" s="8">
        <f t="shared" si="302"/>
        <v>0.7507577785730295</v>
      </c>
      <c r="C1298" s="8">
        <f t="shared" si="303"/>
        <v>0.754336130076218</v>
      </c>
      <c r="D1298" s="8">
        <f t="shared" si="304"/>
        <v>0.7649349741245246</v>
      </c>
      <c r="E1298" s="8">
        <f t="shared" si="305"/>
        <v>0.7820972297881181</v>
      </c>
      <c r="F1298" s="8">
        <f t="shared" si="306"/>
        <v>0.8050896098342202</v>
      </c>
      <c r="G1298" s="8">
        <f t="shared" si="307"/>
        <v>0.8329340172276674</v>
      </c>
      <c r="H1298" s="8">
        <f t="shared" si="308"/>
        <v>0.8644529045936048</v>
      </c>
      <c r="I1298" s="8">
        <f t="shared" si="309"/>
        <v>0.8983243830633304</v>
      </c>
      <c r="J1298" s="8">
        <f t="shared" si="310"/>
        <v>0.9331443703554675</v>
      </c>
      <c r="K1298" s="8">
        <f t="shared" si="311"/>
        <v>0.9674927241292498</v>
      </c>
      <c r="L1298" s="8">
        <f t="shared" si="312"/>
        <v>1</v>
      </c>
      <c r="R1298" s="8">
        <f t="shared" si="313"/>
        <v>0.84565709113779</v>
      </c>
    </row>
    <row r="1299" spans="1:18" ht="12">
      <c r="A1299" s="10">
        <f t="shared" si="301"/>
        <v>0.012939999999999641</v>
      </c>
      <c r="B1299" s="8">
        <f t="shared" si="302"/>
        <v>0.7511156137233483</v>
      </c>
      <c r="C1299" s="8">
        <f t="shared" si="303"/>
        <v>0.7546888573342396</v>
      </c>
      <c r="D1299" s="8">
        <f t="shared" si="304"/>
        <v>0.7652725662881061</v>
      </c>
      <c r="E1299" s="8">
        <f t="shared" si="305"/>
        <v>0.7824102938798045</v>
      </c>
      <c r="F1299" s="8">
        <f t="shared" si="306"/>
        <v>0.8053697754786523</v>
      </c>
      <c r="G1299" s="8">
        <f t="shared" si="307"/>
        <v>0.833174287463878</v>
      </c>
      <c r="H1299" s="8">
        <f t="shared" si="308"/>
        <v>0.8646479493000239</v>
      </c>
      <c r="I1299" s="8">
        <f t="shared" si="309"/>
        <v>0.8984707591156083</v>
      </c>
      <c r="J1299" s="8">
        <f t="shared" si="310"/>
        <v>0.9332406550504241</v>
      </c>
      <c r="K1299" s="8">
        <f t="shared" si="311"/>
        <v>0.9675395522228469</v>
      </c>
      <c r="L1299" s="8">
        <f t="shared" si="312"/>
        <v>1</v>
      </c>
      <c r="R1299" s="8">
        <f t="shared" si="313"/>
        <v>0.8458718131936099</v>
      </c>
    </row>
    <row r="1300" spans="1:18" ht="12">
      <c r="A1300" s="10">
        <f t="shared" si="301"/>
        <v>0.01294999999999964</v>
      </c>
      <c r="B1300" s="8">
        <f t="shared" si="302"/>
        <v>0.7514729380844376</v>
      </c>
      <c r="C1300" s="8">
        <f t="shared" si="303"/>
        <v>0.7550410808748734</v>
      </c>
      <c r="D1300" s="8">
        <f t="shared" si="304"/>
        <v>0.7656096757324617</v>
      </c>
      <c r="E1300" s="8">
        <f t="shared" si="305"/>
        <v>0.7827229094349438</v>
      </c>
      <c r="F1300" s="8">
        <f t="shared" si="306"/>
        <v>0.805649538718262</v>
      </c>
      <c r="G1300" s="8">
        <f t="shared" si="307"/>
        <v>0.8334142116447044</v>
      </c>
      <c r="H1300" s="8">
        <f t="shared" si="308"/>
        <v>0.864842712315451</v>
      </c>
      <c r="I1300" s="8">
        <f t="shared" si="309"/>
        <v>0.8986169232431434</v>
      </c>
      <c r="J1300" s="8">
        <f t="shared" si="310"/>
        <v>0.9333368000705943</v>
      </c>
      <c r="K1300" s="8">
        <f t="shared" si="311"/>
        <v>0.9675863123003952</v>
      </c>
      <c r="L1300" s="8">
        <f t="shared" si="312"/>
        <v>1</v>
      </c>
      <c r="R1300" s="8">
        <f t="shared" si="313"/>
        <v>0.8460862264303094</v>
      </c>
    </row>
    <row r="1301" spans="1:18" ht="12">
      <c r="A1301" s="10">
        <f t="shared" si="301"/>
        <v>0.01295999999999964</v>
      </c>
      <c r="B1301" s="8">
        <f t="shared" si="302"/>
        <v>0.7518297523634812</v>
      </c>
      <c r="C1301" s="8">
        <f t="shared" si="303"/>
        <v>0.7553928013971525</v>
      </c>
      <c r="D1301" s="8">
        <f t="shared" si="304"/>
        <v>0.7659463031320846</v>
      </c>
      <c r="E1301" s="8">
        <f t="shared" si="305"/>
        <v>0.7830350770869055</v>
      </c>
      <c r="F1301" s="8">
        <f t="shared" si="306"/>
        <v>0.8059289001287455</v>
      </c>
      <c r="G1301" s="8">
        <f t="shared" si="307"/>
        <v>0.8336537902723049</v>
      </c>
      <c r="H1301" s="8">
        <f t="shared" si="308"/>
        <v>0.8650371940543713</v>
      </c>
      <c r="I1301" s="8">
        <f t="shared" si="309"/>
        <v>0.8987628757616286</v>
      </c>
      <c r="J1301" s="8">
        <f t="shared" si="310"/>
        <v>0.933432805626055</v>
      </c>
      <c r="K1301" s="8">
        <f t="shared" si="311"/>
        <v>0.9676330044648199</v>
      </c>
      <c r="L1301" s="8">
        <f t="shared" si="312"/>
        <v>1</v>
      </c>
      <c r="R1301" s="8">
        <f t="shared" si="313"/>
        <v>0.8463003312927546</v>
      </c>
    </row>
    <row r="1302" spans="1:18" ht="12">
      <c r="A1302" s="10">
        <f t="shared" si="301"/>
        <v>0.01296999999999964</v>
      </c>
      <c r="B1302" s="8">
        <f t="shared" si="302"/>
        <v>0.7521860572668483</v>
      </c>
      <c r="C1302" s="8">
        <f t="shared" si="303"/>
        <v>0.7557440195992916</v>
      </c>
      <c r="D1302" s="8">
        <f t="shared" si="304"/>
        <v>0.7662824491606427</v>
      </c>
      <c r="E1302" s="8">
        <f t="shared" si="305"/>
        <v>0.7833467974682337</v>
      </c>
      <c r="F1302" s="8">
        <f t="shared" si="306"/>
        <v>0.8062078602849928</v>
      </c>
      <c r="G1302" s="8">
        <f t="shared" si="307"/>
        <v>0.8338930238480816</v>
      </c>
      <c r="H1302" s="8">
        <f t="shared" si="308"/>
        <v>0.8652313949306037</v>
      </c>
      <c r="I1302" s="8">
        <f t="shared" si="309"/>
        <v>0.8989086169862215</v>
      </c>
      <c r="J1302" s="8">
        <f t="shared" si="310"/>
        <v>0.9335286719265122</v>
      </c>
      <c r="K1302" s="8">
        <f t="shared" si="311"/>
        <v>0.9676796288188607</v>
      </c>
      <c r="L1302" s="8">
        <f t="shared" si="312"/>
        <v>1</v>
      </c>
      <c r="R1302" s="8">
        <f t="shared" si="313"/>
        <v>0.846514128225167</v>
      </c>
    </row>
    <row r="1303" spans="1:18" ht="12">
      <c r="A1303" s="10">
        <f t="shared" si="301"/>
        <v>0.01297999999999964</v>
      </c>
      <c r="B1303" s="8">
        <f t="shared" si="302"/>
        <v>0.7525418535000926</v>
      </c>
      <c r="C1303" s="8">
        <f t="shared" si="303"/>
        <v>0.7560947361786867</v>
      </c>
      <c r="D1303" s="8">
        <f t="shared" si="304"/>
        <v>0.7666181144909796</v>
      </c>
      <c r="E1303" s="8">
        <f t="shared" si="305"/>
        <v>0.7836580712106477</v>
      </c>
      <c r="F1303" s="8">
        <f t="shared" si="306"/>
        <v>0.806486419761088</v>
      </c>
      <c r="G1303" s="8">
        <f t="shared" si="307"/>
        <v>0.8341319128726814</v>
      </c>
      <c r="H1303" s="8">
        <f t="shared" si="308"/>
        <v>0.8654253153573023</v>
      </c>
      <c r="I1303" s="8">
        <f t="shared" si="309"/>
        <v>0.8990541472315452</v>
      </c>
      <c r="J1303" s="8">
        <f t="shared" si="310"/>
        <v>0.9336243991813021</v>
      </c>
      <c r="K1303" s="8">
        <f t="shared" si="311"/>
        <v>0.9677261854650715</v>
      </c>
      <c r="L1303" s="8">
        <f t="shared" si="312"/>
        <v>1</v>
      </c>
      <c r="R1303" s="8">
        <f t="shared" si="313"/>
        <v>0.8467276176711216</v>
      </c>
    </row>
    <row r="1304" spans="1:18" ht="12">
      <c r="A1304" s="10">
        <f t="shared" si="301"/>
        <v>0.012989999999999639</v>
      </c>
      <c r="B1304" s="8">
        <f t="shared" si="302"/>
        <v>0.752897141767952</v>
      </c>
      <c r="C1304" s="8">
        <f t="shared" si="303"/>
        <v>0.7564449518319153</v>
      </c>
      <c r="D1304" s="8">
        <f t="shared" si="304"/>
        <v>0.7669532997951137</v>
      </c>
      <c r="E1304" s="8">
        <f t="shared" si="305"/>
        <v>0.7839688989450424</v>
      </c>
      <c r="F1304" s="8">
        <f t="shared" si="306"/>
        <v>0.8067645791303107</v>
      </c>
      <c r="G1304" s="8">
        <f t="shared" si="307"/>
        <v>0.8343704578459976</v>
      </c>
      <c r="H1304" s="8">
        <f t="shared" si="308"/>
        <v>0.8656189557469571</v>
      </c>
      <c r="I1304" s="8">
        <f t="shared" si="309"/>
        <v>0.8991994668116902</v>
      </c>
      <c r="J1304" s="8">
        <f t="shared" si="310"/>
        <v>0.9337199875993922</v>
      </c>
      <c r="K1304" s="8">
        <f t="shared" si="311"/>
        <v>0.9677726745058208</v>
      </c>
      <c r="L1304" s="8">
        <f t="shared" si="312"/>
        <v>1</v>
      </c>
      <c r="R1304" s="8">
        <f t="shared" si="313"/>
        <v>0.84694080007355</v>
      </c>
    </row>
    <row r="1305" spans="1:18" ht="12">
      <c r="A1305" s="10">
        <f t="shared" si="301"/>
        <v>0.012999999999999639</v>
      </c>
      <c r="B1305" s="8">
        <f t="shared" si="302"/>
        <v>0.7532519227743483</v>
      </c>
      <c r="C1305" s="8">
        <f t="shared" si="303"/>
        <v>0.7567946672547357</v>
      </c>
      <c r="D1305" s="8">
        <f t="shared" si="304"/>
        <v>0.7672880057442389</v>
      </c>
      <c r="E1305" s="8">
        <f t="shared" si="305"/>
        <v>0.7842792813014893</v>
      </c>
      <c r="F1305" s="8">
        <f t="shared" si="306"/>
        <v>0.8070423389651367</v>
      </c>
      <c r="G1305" s="8">
        <f t="shared" si="307"/>
        <v>0.834608659267171</v>
      </c>
      <c r="H1305" s="8">
        <f t="shared" si="308"/>
        <v>0.8658123165113966</v>
      </c>
      <c r="I1305" s="8">
        <f t="shared" si="309"/>
        <v>0.8993445760402151</v>
      </c>
      <c r="J1305" s="8">
        <f t="shared" si="310"/>
        <v>0.9338154373893824</v>
      </c>
      <c r="K1305" s="8">
        <f t="shared" si="311"/>
        <v>0.9678190960432931</v>
      </c>
      <c r="L1305" s="8">
        <f t="shared" si="312"/>
        <v>1</v>
      </c>
      <c r="R1305" s="8">
        <f t="shared" si="313"/>
        <v>0.8471536758747404</v>
      </c>
    </row>
    <row r="1306" spans="1:18" ht="12">
      <c r="A1306" s="10">
        <f t="shared" si="301"/>
        <v>0.013009999999999638</v>
      </c>
      <c r="B1306" s="8">
        <f t="shared" si="302"/>
        <v>0.753606197222387</v>
      </c>
      <c r="C1306" s="8">
        <f t="shared" si="303"/>
        <v>0.7571438831420871</v>
      </c>
      <c r="D1306" s="8">
        <f t="shared" si="304"/>
        <v>0.7676222330087248</v>
      </c>
      <c r="E1306" s="8">
        <f t="shared" si="305"/>
        <v>0.7845892189092363</v>
      </c>
      <c r="F1306" s="8">
        <f t="shared" si="306"/>
        <v>0.8073196998372391</v>
      </c>
      <c r="G1306" s="8">
        <f t="shared" si="307"/>
        <v>0.8348465176345914</v>
      </c>
      <c r="H1306" s="8">
        <f t="shared" si="308"/>
        <v>0.8660053980617886</v>
      </c>
      <c r="I1306" s="8">
        <f t="shared" si="309"/>
        <v>0.8994894752301488</v>
      </c>
      <c r="J1306" s="8">
        <f t="shared" si="310"/>
        <v>0.9339107487595059</v>
      </c>
      <c r="K1306" s="8">
        <f t="shared" si="311"/>
        <v>0.9678654501794888</v>
      </c>
      <c r="L1306" s="8">
        <f t="shared" si="312"/>
        <v>1</v>
      </c>
      <c r="R1306" s="8">
        <f t="shared" si="313"/>
        <v>0.8473662455163384</v>
      </c>
    </row>
    <row r="1307" spans="1:18" ht="12">
      <c r="A1307" s="10">
        <f t="shared" si="301"/>
        <v>0.013019999999999638</v>
      </c>
      <c r="B1307" s="8">
        <f t="shared" si="302"/>
        <v>0.753959965814357</v>
      </c>
      <c r="C1307" s="8">
        <f t="shared" si="303"/>
        <v>0.7574926001880897</v>
      </c>
      <c r="D1307" s="8">
        <f t="shared" si="304"/>
        <v>0.7679559822581163</v>
      </c>
      <c r="E1307" s="8">
        <f t="shared" si="305"/>
        <v>0.7848987123967089</v>
      </c>
      <c r="F1307" s="8">
        <f t="shared" si="306"/>
        <v>0.8075966623174895</v>
      </c>
      <c r="G1307" s="8">
        <f t="shared" si="307"/>
        <v>0.8350840334458988</v>
      </c>
      <c r="H1307" s="8">
        <f t="shared" si="308"/>
        <v>0.8661982008086417</v>
      </c>
      <c r="I1307" s="8">
        <f t="shared" si="309"/>
        <v>0.899634164693991</v>
      </c>
      <c r="J1307" s="8">
        <f t="shared" si="310"/>
        <v>0.9340059219176298</v>
      </c>
      <c r="K1307" s="8">
        <f t="shared" si="311"/>
        <v>0.9679117370162248</v>
      </c>
      <c r="L1307" s="8">
        <f t="shared" si="312"/>
        <v>1</v>
      </c>
      <c r="R1307" s="8">
        <f t="shared" si="313"/>
        <v>0.8475785094393489</v>
      </c>
    </row>
    <row r="1308" spans="1:18" ht="12">
      <c r="A1308" s="10">
        <f t="shared" si="301"/>
        <v>0.013029999999999637</v>
      </c>
      <c r="B1308" s="8">
        <f t="shared" si="302"/>
        <v>0.7543132292517303</v>
      </c>
      <c r="C1308" s="8">
        <f t="shared" si="303"/>
        <v>0.7578408190860441</v>
      </c>
      <c r="D1308" s="8">
        <f t="shared" si="304"/>
        <v>0.7682892541611344</v>
      </c>
      <c r="E1308" s="8">
        <f t="shared" si="305"/>
        <v>0.785207762391511</v>
      </c>
      <c r="F1308" s="8">
        <f t="shared" si="306"/>
        <v>0.8078732269759589</v>
      </c>
      <c r="G1308" s="8">
        <f t="shared" si="307"/>
        <v>0.835321207197985</v>
      </c>
      <c r="H1308" s="8">
        <f t="shared" si="308"/>
        <v>0.866390725161807</v>
      </c>
      <c r="I1308" s="8">
        <f t="shared" si="309"/>
        <v>0.8997786447437143</v>
      </c>
      <c r="J1308" s="8">
        <f t="shared" si="310"/>
        <v>0.9341009570712571</v>
      </c>
      <c r="K1308" s="8">
        <f t="shared" si="311"/>
        <v>0.9679579566551354</v>
      </c>
      <c r="L1308" s="8">
        <f t="shared" si="312"/>
        <v>1</v>
      </c>
      <c r="R1308" s="8">
        <f t="shared" si="313"/>
        <v>0.8477904680841362</v>
      </c>
    </row>
    <row r="1309" spans="1:18" ht="12">
      <c r="A1309" s="10">
        <f t="shared" si="301"/>
        <v>0.013039999999999637</v>
      </c>
      <c r="B1309" s="8">
        <f t="shared" si="302"/>
        <v>0.7546659882351617</v>
      </c>
      <c r="C1309" s="8">
        <f t="shared" si="303"/>
        <v>0.758188540528431</v>
      </c>
      <c r="D1309" s="8">
        <f t="shared" si="304"/>
        <v>0.7686220493856757</v>
      </c>
      <c r="E1309" s="8">
        <f t="shared" si="305"/>
        <v>0.7855163695204246</v>
      </c>
      <c r="F1309" s="8">
        <f t="shared" si="306"/>
        <v>0.8081493943819186</v>
      </c>
      <c r="G1309" s="8">
        <f t="shared" si="307"/>
        <v>0.8355580393869945</v>
      </c>
      <c r="H1309" s="8">
        <f t="shared" si="308"/>
        <v>0.8665829715304794</v>
      </c>
      <c r="I1309" s="8">
        <f t="shared" si="309"/>
        <v>0.8999229156907648</v>
      </c>
      <c r="J1309" s="8">
        <f t="shared" si="310"/>
        <v>0.9341958544275271</v>
      </c>
      <c r="K1309" s="8">
        <f t="shared" si="311"/>
        <v>0.9680041091976721</v>
      </c>
      <c r="L1309" s="8">
        <f t="shared" si="312"/>
        <v>1</v>
      </c>
      <c r="R1309" s="8">
        <f t="shared" si="313"/>
        <v>0.8480021218904253</v>
      </c>
    </row>
    <row r="1310" spans="1:18" ht="12">
      <c r="A1310" s="10">
        <f t="shared" si="301"/>
        <v>0.013049999999999637</v>
      </c>
      <c r="B1310" s="8">
        <f t="shared" si="302"/>
        <v>0.7550182434644888</v>
      </c>
      <c r="C1310" s="8">
        <f t="shared" si="303"/>
        <v>0.7585357652069117</v>
      </c>
      <c r="D1310" s="8">
        <f t="shared" si="304"/>
        <v>0.7689543685988132</v>
      </c>
      <c r="E1310" s="8">
        <f t="shared" si="305"/>
        <v>0.7858245344094109</v>
      </c>
      <c r="F1310" s="8">
        <f t="shared" si="306"/>
        <v>0.8084251651038412</v>
      </c>
      <c r="G1310" s="8">
        <f t="shared" si="307"/>
        <v>0.8357945305083261</v>
      </c>
      <c r="H1310" s="8">
        <f t="shared" si="308"/>
        <v>0.8667749403231988</v>
      </c>
      <c r="I1310" s="8">
        <f t="shared" si="309"/>
        <v>0.9000669778460643</v>
      </c>
      <c r="J1310" s="8">
        <f t="shared" si="310"/>
        <v>0.9342906141932161</v>
      </c>
      <c r="K1310" s="8">
        <f t="shared" si="311"/>
        <v>0.968050194745105</v>
      </c>
      <c r="L1310" s="8">
        <f t="shared" si="312"/>
        <v>1</v>
      </c>
      <c r="R1310" s="8">
        <f t="shared" si="313"/>
        <v>0.8482134712973024</v>
      </c>
    </row>
    <row r="1311" spans="1:18" ht="12">
      <c r="A1311" s="10">
        <f t="shared" si="301"/>
        <v>0.013059999999999636</v>
      </c>
      <c r="B1311" s="8">
        <f t="shared" si="302"/>
        <v>0.7553699956387311</v>
      </c>
      <c r="C1311" s="8">
        <f t="shared" si="303"/>
        <v>0.7588824938123278</v>
      </c>
      <c r="D1311" s="8">
        <f t="shared" si="304"/>
        <v>0.7692862124667962</v>
      </c>
      <c r="E1311" s="8">
        <f t="shared" si="305"/>
        <v>0.786132257683611</v>
      </c>
      <c r="F1311" s="8">
        <f t="shared" si="306"/>
        <v>0.8087005397094017</v>
      </c>
      <c r="G1311" s="8">
        <f t="shared" si="307"/>
        <v>0.8360306810566341</v>
      </c>
      <c r="H1311" s="8">
        <f t="shared" si="308"/>
        <v>0.8669666319478522</v>
      </c>
      <c r="I1311" s="8">
        <f t="shared" si="309"/>
        <v>0.9002108315200107</v>
      </c>
      <c r="J1311" s="8">
        <f t="shared" si="310"/>
        <v>0.9343852365747393</v>
      </c>
      <c r="K1311" s="8">
        <f t="shared" si="311"/>
        <v>0.9680962133985229</v>
      </c>
      <c r="L1311" s="8">
        <f t="shared" si="312"/>
        <v>1</v>
      </c>
      <c r="R1311" s="8">
        <f t="shared" si="313"/>
        <v>0.8484245167432167</v>
      </c>
    </row>
    <row r="1312" spans="1:18" ht="12">
      <c r="A1312" s="10">
        <f t="shared" si="301"/>
        <v>0.013069999999999636</v>
      </c>
      <c r="B1312" s="8">
        <f t="shared" si="302"/>
        <v>0.7557212454560909</v>
      </c>
      <c r="C1312" s="8">
        <f t="shared" si="303"/>
        <v>0.7592287270347002</v>
      </c>
      <c r="D1312" s="8">
        <f t="shared" si="304"/>
        <v>0.7696175816550503</v>
      </c>
      <c r="E1312" s="8">
        <f t="shared" si="305"/>
        <v>0.7864395399673462</v>
      </c>
      <c r="F1312" s="8">
        <f t="shared" si="306"/>
        <v>0.8089755187654785</v>
      </c>
      <c r="G1312" s="8">
        <f t="shared" si="307"/>
        <v>0.8362664915258299</v>
      </c>
      <c r="H1312" s="8">
        <f t="shared" si="308"/>
        <v>0.8671580468116744</v>
      </c>
      <c r="I1312" s="8">
        <f t="shared" si="309"/>
        <v>0.9003544770224801</v>
      </c>
      <c r="J1312" s="8">
        <f t="shared" si="310"/>
        <v>0.9344797217781509</v>
      </c>
      <c r="K1312" s="8">
        <f t="shared" si="311"/>
        <v>0.9681421652588337</v>
      </c>
      <c r="L1312" s="8">
        <f t="shared" si="312"/>
        <v>1</v>
      </c>
      <c r="R1312" s="8">
        <f t="shared" si="313"/>
        <v>0.8486352586659814</v>
      </c>
    </row>
    <row r="1313" spans="1:18" ht="12">
      <c r="A1313" s="10">
        <f t="shared" si="301"/>
        <v>0.013079999999999635</v>
      </c>
      <c r="B1313" s="8">
        <f t="shared" si="302"/>
        <v>0.7560719936139519</v>
      </c>
      <c r="C1313" s="8">
        <f t="shared" si="303"/>
        <v>0.7595744655632306</v>
      </c>
      <c r="D1313" s="8">
        <f t="shared" si="304"/>
        <v>0.769948476828178</v>
      </c>
      <c r="E1313" s="8">
        <f t="shared" si="305"/>
        <v>0.7867463818841188</v>
      </c>
      <c r="F1313" s="8">
        <f t="shared" si="306"/>
        <v>0.8092501028381541</v>
      </c>
      <c r="G1313" s="8">
        <f t="shared" si="307"/>
        <v>0.8365019624090827</v>
      </c>
      <c r="H1313" s="8">
        <f t="shared" si="308"/>
        <v>0.8673491853212497</v>
      </c>
      <c r="I1313" s="8">
        <f t="shared" si="309"/>
        <v>0.9004979146628276</v>
      </c>
      <c r="J1313" s="8">
        <f t="shared" si="310"/>
        <v>0.9345740700091454</v>
      </c>
      <c r="K1313" s="8">
        <f t="shared" si="311"/>
        <v>0.968188050426765</v>
      </c>
      <c r="L1313" s="8">
        <f t="shared" si="312"/>
        <v>1</v>
      </c>
      <c r="R1313" s="8">
        <f t="shared" si="313"/>
        <v>0.8488456975027734</v>
      </c>
    </row>
    <row r="1314" spans="1:18" ht="12">
      <c r="A1314" s="10">
        <f t="shared" si="301"/>
        <v>0.013089999999999635</v>
      </c>
      <c r="B1314" s="8">
        <f t="shared" si="302"/>
        <v>0.7564222408088799</v>
      </c>
      <c r="C1314" s="8">
        <f t="shared" si="303"/>
        <v>0.7599197100863001</v>
      </c>
      <c r="D1314" s="8">
        <f t="shared" si="304"/>
        <v>0.7702788986499584</v>
      </c>
      <c r="E1314" s="8">
        <f t="shared" si="305"/>
        <v>0.7870527840566127</v>
      </c>
      <c r="F1314" s="8">
        <f t="shared" si="306"/>
        <v>0.809524292492717</v>
      </c>
      <c r="G1314" s="8">
        <f t="shared" si="307"/>
        <v>0.8367370941988214</v>
      </c>
      <c r="H1314" s="8">
        <f t="shared" si="308"/>
        <v>0.8675400478825136</v>
      </c>
      <c r="I1314" s="8">
        <f t="shared" si="309"/>
        <v>0.9006411447498888</v>
      </c>
      <c r="J1314" s="8">
        <f t="shared" si="310"/>
        <v>0.934668281473059</v>
      </c>
      <c r="K1314" s="8">
        <f t="shared" si="311"/>
        <v>0.9682338690028649</v>
      </c>
      <c r="L1314" s="8">
        <f t="shared" si="312"/>
        <v>1</v>
      </c>
      <c r="R1314" s="8">
        <f t="shared" si="313"/>
        <v>0.8490558336901354</v>
      </c>
    </row>
    <row r="1315" spans="1:18" ht="12">
      <c r="A1315" s="10">
        <f t="shared" si="301"/>
        <v>0.013099999999999635</v>
      </c>
      <c r="B1315" s="8">
        <f t="shared" si="302"/>
        <v>0.7567719877366219</v>
      </c>
      <c r="C1315" s="8">
        <f t="shared" si="303"/>
        <v>0.7602644612914695</v>
      </c>
      <c r="D1315" s="8">
        <f t="shared" si="304"/>
        <v>0.7706088477833477</v>
      </c>
      <c r="E1315" s="8">
        <f t="shared" si="305"/>
        <v>0.7873587471066937</v>
      </c>
      <c r="F1315" s="8">
        <f t="shared" si="306"/>
        <v>0.8097980882936613</v>
      </c>
      <c r="G1315" s="8">
        <f t="shared" si="307"/>
        <v>0.8369718873867354</v>
      </c>
      <c r="H1315" s="8">
        <f t="shared" si="308"/>
        <v>0.8677306349007538</v>
      </c>
      <c r="I1315" s="8">
        <f t="shared" si="309"/>
        <v>0.900784167591981</v>
      </c>
      <c r="J1315" s="8">
        <f t="shared" si="310"/>
        <v>0.9347623563748702</v>
      </c>
      <c r="K1315" s="8">
        <f t="shared" si="311"/>
        <v>0.9682796210875022</v>
      </c>
      <c r="L1315" s="8">
        <f t="shared" si="312"/>
        <v>1</v>
      </c>
      <c r="R1315" s="8">
        <f t="shared" si="313"/>
        <v>0.8492656676639762</v>
      </c>
    </row>
    <row r="1316" spans="1:18" ht="12">
      <c r="A1316" s="10">
        <f t="shared" si="301"/>
        <v>0.013109999999999634</v>
      </c>
      <c r="B1316" s="8">
        <f t="shared" si="302"/>
        <v>0.7571212350921067</v>
      </c>
      <c r="C1316" s="8">
        <f t="shared" si="303"/>
        <v>0.7606087198654793</v>
      </c>
      <c r="D1316" s="8">
        <f t="shared" si="304"/>
        <v>0.7709383248904794</v>
      </c>
      <c r="E1316" s="8">
        <f t="shared" si="305"/>
        <v>0.7876642716554105</v>
      </c>
      <c r="F1316" s="8">
        <f t="shared" si="306"/>
        <v>0.810071490804689</v>
      </c>
      <c r="G1316" s="8">
        <f t="shared" si="307"/>
        <v>0.8372063424637767</v>
      </c>
      <c r="H1316" s="8">
        <f t="shared" si="308"/>
        <v>0.8679209467806116</v>
      </c>
      <c r="I1316" s="8">
        <f t="shared" si="309"/>
        <v>0.9009269834969049</v>
      </c>
      <c r="J1316" s="8">
        <f t="shared" si="310"/>
        <v>0.9348562949192004</v>
      </c>
      <c r="K1316" s="8">
        <f t="shared" si="311"/>
        <v>0.968325306780867</v>
      </c>
      <c r="L1316" s="8">
        <f t="shared" si="312"/>
        <v>1</v>
      </c>
      <c r="R1316" s="8">
        <f t="shared" si="313"/>
        <v>0.8494751998595725</v>
      </c>
    </row>
    <row r="1317" spans="1:18" ht="12">
      <c r="A1317" s="10">
        <f t="shared" si="301"/>
        <v>0.013119999999999634</v>
      </c>
      <c r="B1317" s="8">
        <f t="shared" si="302"/>
        <v>0.7574699835694441</v>
      </c>
      <c r="C1317" s="8">
        <f t="shared" si="303"/>
        <v>0.7609524864942495</v>
      </c>
      <c r="D1317" s="8">
        <f t="shared" si="304"/>
        <v>0.7712673306326647</v>
      </c>
      <c r="E1317" s="8">
        <f t="shared" si="305"/>
        <v>0.7879693583229951</v>
      </c>
      <c r="F1317" s="8">
        <f t="shared" si="306"/>
        <v>0.8103445005887103</v>
      </c>
      <c r="G1317" s="8">
        <f t="shared" si="307"/>
        <v>0.8374404599201601</v>
      </c>
      <c r="H1317" s="8">
        <f t="shared" si="308"/>
        <v>0.8681109839260838</v>
      </c>
      <c r="I1317" s="8">
        <f t="shared" si="309"/>
        <v>0.9010695927719453</v>
      </c>
      <c r="J1317" s="8">
        <f t="shared" si="310"/>
        <v>0.9349500973103159</v>
      </c>
      <c r="K1317" s="8">
        <f t="shared" si="311"/>
        <v>0.9683709261829714</v>
      </c>
      <c r="L1317" s="8">
        <f t="shared" si="312"/>
        <v>1</v>
      </c>
      <c r="R1317" s="8">
        <f t="shared" si="313"/>
        <v>0.8496844307115693</v>
      </c>
    </row>
    <row r="1318" spans="1:18" ht="12">
      <c r="A1318" s="10">
        <f t="shared" si="301"/>
        <v>0.013129999999999633</v>
      </c>
      <c r="B1318" s="8">
        <f t="shared" si="302"/>
        <v>0.7578182338619246</v>
      </c>
      <c r="C1318" s="8">
        <f t="shared" si="303"/>
        <v>0.76129576186288</v>
      </c>
      <c r="D1318" s="8">
        <f t="shared" si="304"/>
        <v>0.7715958656703922</v>
      </c>
      <c r="E1318" s="8">
        <f t="shared" si="305"/>
        <v>0.7882740077288632</v>
      </c>
      <c r="F1318" s="8">
        <f t="shared" si="306"/>
        <v>0.8106171182078448</v>
      </c>
      <c r="G1318" s="8">
        <f t="shared" si="307"/>
        <v>0.8376742402453654</v>
      </c>
      <c r="H1318" s="8">
        <f t="shared" si="308"/>
        <v>0.8683007467405234</v>
      </c>
      <c r="I1318" s="8">
        <f t="shared" si="309"/>
        <v>0.9012119957238727</v>
      </c>
      <c r="J1318" s="8">
        <f t="shared" si="310"/>
        <v>0.9350437637521277</v>
      </c>
      <c r="K1318" s="8">
        <f t="shared" si="311"/>
        <v>0.9684164793936496</v>
      </c>
      <c r="L1318" s="8">
        <f t="shared" si="312"/>
        <v>1</v>
      </c>
      <c r="R1318" s="8">
        <f t="shared" si="313"/>
        <v>0.8498933606539805</v>
      </c>
    </row>
    <row r="1319" spans="1:18" ht="12">
      <c r="A1319" s="10">
        <f t="shared" si="301"/>
        <v>0.013139999999999633</v>
      </c>
      <c r="B1319" s="8">
        <f t="shared" si="302"/>
        <v>0.7581659866620202</v>
      </c>
      <c r="C1319" s="8">
        <f t="shared" si="303"/>
        <v>0.7616385466556497</v>
      </c>
      <c r="D1319" s="8">
        <f t="shared" si="304"/>
        <v>0.7719239306633284</v>
      </c>
      <c r="E1319" s="8">
        <f t="shared" si="305"/>
        <v>0.7885782204916154</v>
      </c>
      <c r="F1319" s="8">
        <f t="shared" si="306"/>
        <v>0.8108893442234223</v>
      </c>
      <c r="G1319" s="8">
        <f t="shared" si="307"/>
        <v>0.8379076839281381</v>
      </c>
      <c r="H1319" s="8">
        <f t="shared" si="308"/>
        <v>0.8684902356266416</v>
      </c>
      <c r="I1319" s="8">
        <f t="shared" si="309"/>
        <v>0.9013541926589446</v>
      </c>
      <c r="J1319" s="8">
        <f t="shared" si="310"/>
        <v>0.9351372944481934</v>
      </c>
      <c r="K1319" s="8">
        <f t="shared" si="311"/>
        <v>0.968461966512559</v>
      </c>
      <c r="L1319" s="8">
        <f t="shared" si="312"/>
        <v>1</v>
      </c>
      <c r="R1319" s="8">
        <f t="shared" si="313"/>
        <v>0.8501019901201904</v>
      </c>
    </row>
    <row r="1320" spans="1:18" ht="12">
      <c r="A1320" s="10">
        <f t="shared" si="301"/>
        <v>0.013149999999999632</v>
      </c>
      <c r="B1320" s="8">
        <f t="shared" si="302"/>
        <v>0.7585132426613831</v>
      </c>
      <c r="C1320" s="8">
        <f t="shared" si="303"/>
        <v>0.7619808415560173</v>
      </c>
      <c r="D1320" s="8">
        <f t="shared" si="304"/>
        <v>0.7722515262703183</v>
      </c>
      <c r="E1320" s="8">
        <f t="shared" si="305"/>
        <v>0.7888819972290371</v>
      </c>
      <c r="F1320" s="8">
        <f t="shared" si="306"/>
        <v>0.8111611791959842</v>
      </c>
      <c r="G1320" s="8">
        <f t="shared" si="307"/>
        <v>0.8381407914564908</v>
      </c>
      <c r="H1320" s="8">
        <f t="shared" si="308"/>
        <v>0.8686794509865091</v>
      </c>
      <c r="I1320" s="8">
        <f t="shared" si="309"/>
        <v>0.9014961838829066</v>
      </c>
      <c r="J1320" s="8">
        <f t="shared" si="310"/>
        <v>0.9352306896017175</v>
      </c>
      <c r="K1320" s="8">
        <f t="shared" si="311"/>
        <v>0.9685073876391801</v>
      </c>
      <c r="L1320" s="8">
        <f t="shared" si="312"/>
        <v>1</v>
      </c>
      <c r="R1320" s="8">
        <f t="shared" si="313"/>
        <v>0.8503103195429546</v>
      </c>
    </row>
    <row r="1321" spans="1:18" ht="12">
      <c r="A1321" s="10">
        <f t="shared" si="301"/>
        <v>0.013159999999999632</v>
      </c>
      <c r="B1321" s="8">
        <f t="shared" si="302"/>
        <v>0.7588600025508465</v>
      </c>
      <c r="C1321" s="8">
        <f t="shared" si="303"/>
        <v>0.7623226472466207</v>
      </c>
      <c r="D1321" s="8">
        <f t="shared" si="304"/>
        <v>0.7725786531493851</v>
      </c>
      <c r="E1321" s="8">
        <f t="shared" si="305"/>
        <v>0.7891853385580997</v>
      </c>
      <c r="F1321" s="8">
        <f t="shared" si="306"/>
        <v>0.8114326236852839</v>
      </c>
      <c r="G1321" s="8">
        <f t="shared" si="307"/>
        <v>0.8383735633177049</v>
      </c>
      <c r="H1321" s="8">
        <f t="shared" si="308"/>
        <v>0.868868393221557</v>
      </c>
      <c r="I1321" s="8">
        <f t="shared" si="309"/>
        <v>0.9016379697009941</v>
      </c>
      <c r="J1321" s="8">
        <f t="shared" si="310"/>
        <v>0.935323949415553</v>
      </c>
      <c r="K1321" s="8">
        <f t="shared" si="311"/>
        <v>0.9685527428728171</v>
      </c>
      <c r="L1321" s="8">
        <f t="shared" si="312"/>
        <v>1</v>
      </c>
      <c r="R1321" s="8">
        <f t="shared" si="313"/>
        <v>0.8505183493544005</v>
      </c>
    </row>
    <row r="1322" spans="1:18" ht="12">
      <c r="A1322" s="10">
        <f t="shared" si="301"/>
        <v>0.013169999999999632</v>
      </c>
      <c r="B1322" s="8">
        <f t="shared" si="302"/>
        <v>0.7592062670204239</v>
      </c>
      <c r="C1322" s="8">
        <f t="shared" si="303"/>
        <v>0.7626639644092772</v>
      </c>
      <c r="D1322" s="8">
        <f t="shared" si="304"/>
        <v>0.7729053119577306</v>
      </c>
      <c r="E1322" s="8">
        <f t="shared" si="305"/>
        <v>0.789488245094961</v>
      </c>
      <c r="F1322" s="8">
        <f t="shared" si="306"/>
        <v>0.8117036782502886</v>
      </c>
      <c r="G1322" s="8">
        <f t="shared" si="307"/>
        <v>0.8386059999983313</v>
      </c>
      <c r="H1322" s="8">
        <f t="shared" si="308"/>
        <v>0.8690570627325784</v>
      </c>
      <c r="I1322" s="8">
        <f t="shared" si="309"/>
        <v>0.9017795504179328</v>
      </c>
      <c r="J1322" s="8">
        <f t="shared" si="310"/>
        <v>0.9354170740922015</v>
      </c>
      <c r="K1322" s="8">
        <f t="shared" si="311"/>
        <v>0.9685980323125991</v>
      </c>
      <c r="L1322" s="8">
        <f t="shared" si="312"/>
        <v>1</v>
      </c>
      <c r="R1322" s="8">
        <f t="shared" si="313"/>
        <v>0.8507260799860291</v>
      </c>
    </row>
    <row r="1323" spans="1:18" ht="12">
      <c r="A1323" s="10">
        <f t="shared" si="301"/>
        <v>0.013179999999999631</v>
      </c>
      <c r="B1323" s="8">
        <f t="shared" si="302"/>
        <v>0.7595520367593093</v>
      </c>
      <c r="C1323" s="8">
        <f t="shared" si="303"/>
        <v>0.7630047937249835</v>
      </c>
      <c r="D1323" s="8">
        <f t="shared" si="304"/>
        <v>0.7732315033517355</v>
      </c>
      <c r="E1323" s="8">
        <f t="shared" si="305"/>
        <v>0.7897907174549657</v>
      </c>
      <c r="F1323" s="8">
        <f t="shared" si="306"/>
        <v>0.8119743434491795</v>
      </c>
      <c r="G1323" s="8">
        <f t="shared" si="307"/>
        <v>0.8388381019841921</v>
      </c>
      <c r="H1323" s="8">
        <f t="shared" si="308"/>
        <v>0.8692454599197302</v>
      </c>
      <c r="I1323" s="8">
        <f t="shared" si="309"/>
        <v>0.9019209263379406</v>
      </c>
      <c r="J1323" s="8">
        <f t="shared" si="310"/>
        <v>0.9355100638338152</v>
      </c>
      <c r="K1323" s="8">
        <f t="shared" si="311"/>
        <v>0.9686432560574795</v>
      </c>
      <c r="L1323" s="8">
        <f t="shared" si="312"/>
        <v>1</v>
      </c>
      <c r="R1323" s="8">
        <f t="shared" si="313"/>
        <v>0.8509335118687151</v>
      </c>
    </row>
    <row r="1324" spans="1:18" ht="12">
      <c r="A1324" s="10">
        <f t="shared" si="301"/>
        <v>0.01318999999999963</v>
      </c>
      <c r="B1324" s="8">
        <f t="shared" si="302"/>
        <v>0.7598973124558768</v>
      </c>
      <c r="C1324" s="8">
        <f t="shared" si="303"/>
        <v>0.7633451358739158</v>
      </c>
      <c r="D1324" s="8">
        <f t="shared" si="304"/>
        <v>0.7735572279869598</v>
      </c>
      <c r="E1324" s="8">
        <f t="shared" si="305"/>
        <v>0.7900927562526463</v>
      </c>
      <c r="F1324" s="8">
        <f t="shared" si="306"/>
        <v>0.8122446198393533</v>
      </c>
      <c r="G1324" s="8">
        <f t="shared" si="307"/>
        <v>0.8390698697603816</v>
      </c>
      <c r="H1324" s="8">
        <f t="shared" si="308"/>
        <v>0.8694335851825339</v>
      </c>
      <c r="I1324" s="8">
        <f t="shared" si="309"/>
        <v>0.9020620977647287</v>
      </c>
      <c r="J1324" s="8">
        <f t="shared" si="310"/>
        <v>0.9356029188421967</v>
      </c>
      <c r="K1324" s="8">
        <f t="shared" si="311"/>
        <v>0.9686884142062372</v>
      </c>
      <c r="L1324" s="8">
        <f t="shared" si="312"/>
        <v>1</v>
      </c>
      <c r="R1324" s="8">
        <f t="shared" si="313"/>
        <v>0.851140645432708</v>
      </c>
    </row>
    <row r="1325" spans="1:18" ht="12">
      <c r="A1325" s="10">
        <f t="shared" si="301"/>
        <v>0.01319999999999963</v>
      </c>
      <c r="B1325" s="8">
        <f t="shared" si="302"/>
        <v>0.7602420947976808</v>
      </c>
      <c r="C1325" s="8">
        <f t="shared" si="303"/>
        <v>0.7636849915354295</v>
      </c>
      <c r="D1325" s="8">
        <f t="shared" si="304"/>
        <v>0.7738824865181428</v>
      </c>
      <c r="E1325" s="8">
        <f t="shared" si="305"/>
        <v>0.7903943621017234</v>
      </c>
      <c r="F1325" s="8">
        <f t="shared" si="306"/>
        <v>0.812514507977423</v>
      </c>
      <c r="G1325" s="8">
        <f t="shared" si="307"/>
        <v>0.8393013038112676</v>
      </c>
      <c r="H1325" s="8">
        <f t="shared" si="308"/>
        <v>0.8696214389198773</v>
      </c>
      <c r="I1325" s="8">
        <f t="shared" si="309"/>
        <v>0.9022030650015027</v>
      </c>
      <c r="J1325" s="8">
        <f t="shared" si="310"/>
        <v>0.9356956393188008</v>
      </c>
      <c r="K1325" s="8">
        <f t="shared" si="311"/>
        <v>0.9687335068574772</v>
      </c>
      <c r="L1325" s="8">
        <f t="shared" si="312"/>
        <v>1</v>
      </c>
      <c r="R1325" s="8">
        <f t="shared" si="313"/>
        <v>0.8513474811076331</v>
      </c>
    </row>
    <row r="1326" spans="1:18" ht="12">
      <c r="A1326" s="10">
        <f t="shared" si="301"/>
        <v>0.01320999999999963</v>
      </c>
      <c r="B1326" s="8">
        <f t="shared" si="302"/>
        <v>0.7605863844714557</v>
      </c>
      <c r="C1326" s="8">
        <f t="shared" si="303"/>
        <v>0.7640243613880594</v>
      </c>
      <c r="D1326" s="8">
        <f t="shared" si="304"/>
        <v>0.7742072795992039</v>
      </c>
      <c r="E1326" s="8">
        <f t="shared" si="305"/>
        <v>0.7906955356151066</v>
      </c>
      <c r="F1326" s="8">
        <f t="shared" si="306"/>
        <v>0.8127840084192188</v>
      </c>
      <c r="G1326" s="8">
        <f t="shared" si="307"/>
        <v>0.8395324046204928</v>
      </c>
      <c r="H1326" s="8">
        <f t="shared" si="308"/>
        <v>0.8698090215300156</v>
      </c>
      <c r="I1326" s="8">
        <f t="shared" si="309"/>
        <v>0.902343828350964</v>
      </c>
      <c r="J1326" s="8">
        <f t="shared" si="310"/>
        <v>0.9357882254647353</v>
      </c>
      <c r="K1326" s="8">
        <f t="shared" si="311"/>
        <v>0.9687785341096306</v>
      </c>
      <c r="L1326" s="8">
        <f t="shared" si="312"/>
        <v>1</v>
      </c>
      <c r="R1326" s="8">
        <f t="shared" si="313"/>
        <v>0.8515540193224937</v>
      </c>
    </row>
    <row r="1327" spans="1:18" ht="12">
      <c r="A1327" s="10">
        <f t="shared" si="301"/>
        <v>0.01321999999999963</v>
      </c>
      <c r="B1327" s="8">
        <f t="shared" si="302"/>
        <v>0.760930182163116</v>
      </c>
      <c r="C1327" s="8">
        <f t="shared" si="303"/>
        <v>0.7643632461095198</v>
      </c>
      <c r="D1327" s="8">
        <f t="shared" si="304"/>
        <v>0.7745316078832418</v>
      </c>
      <c r="E1327" s="8">
        <f t="shared" si="305"/>
        <v>0.7909962774048953</v>
      </c>
      <c r="F1327" s="8">
        <f t="shared" si="306"/>
        <v>0.8130531217197896</v>
      </c>
      <c r="G1327" s="8">
        <f t="shared" si="307"/>
        <v>0.839763172670976</v>
      </c>
      <c r="H1327" s="8">
        <f t="shared" si="308"/>
        <v>0.869996333410573</v>
      </c>
      <c r="I1327" s="8">
        <f t="shared" si="309"/>
        <v>0.9024843881153108</v>
      </c>
      <c r="J1327" s="8">
        <f t="shared" si="310"/>
        <v>0.9358806774807613</v>
      </c>
      <c r="K1327" s="8">
        <f t="shared" si="311"/>
        <v>0.9688234960609552</v>
      </c>
      <c r="L1327" s="8">
        <f t="shared" si="312"/>
        <v>1</v>
      </c>
      <c r="R1327" s="8">
        <f t="shared" si="313"/>
        <v>0.8517602605056692</v>
      </c>
    </row>
    <row r="1328" spans="1:18" ht="12">
      <c r="A1328" s="10">
        <f t="shared" si="301"/>
        <v>0.01322999999999963</v>
      </c>
      <c r="B1328" s="8">
        <f t="shared" si="302"/>
        <v>0.7612734885577565</v>
      </c>
      <c r="C1328" s="8">
        <f t="shared" si="303"/>
        <v>0.7647016463767042</v>
      </c>
      <c r="D1328" s="8">
        <f t="shared" si="304"/>
        <v>0.7748554720225362</v>
      </c>
      <c r="E1328" s="8">
        <f t="shared" si="305"/>
        <v>0.7912965880823786</v>
      </c>
      <c r="F1328" s="8">
        <f t="shared" si="306"/>
        <v>0.8133218484334034</v>
      </c>
      <c r="G1328" s="8">
        <f t="shared" si="307"/>
        <v>0.8399936084449131</v>
      </c>
      <c r="H1328" s="8">
        <f t="shared" si="308"/>
        <v>0.8701833749585438</v>
      </c>
      <c r="I1328" s="8">
        <f t="shared" si="309"/>
        <v>0.9026247445962396</v>
      </c>
      <c r="J1328" s="8">
        <f t="shared" si="310"/>
        <v>0.9359729955672949</v>
      </c>
      <c r="K1328" s="8">
        <f t="shared" si="311"/>
        <v>0.9688683928095365</v>
      </c>
      <c r="L1328" s="8">
        <f t="shared" si="312"/>
        <v>1</v>
      </c>
      <c r="R1328" s="8">
        <f t="shared" si="313"/>
        <v>0.8519662050849187</v>
      </c>
    </row>
    <row r="1329" spans="1:18" ht="12">
      <c r="A1329" s="10">
        <f t="shared" si="301"/>
        <v>0.013239999999999629</v>
      </c>
      <c r="B1329" s="8">
        <f t="shared" si="302"/>
        <v>0.7616163043396512</v>
      </c>
      <c r="C1329" s="8">
        <f t="shared" si="303"/>
        <v>0.7650395628656861</v>
      </c>
      <c r="D1329" s="8">
        <f t="shared" si="304"/>
        <v>0.7751788726685469</v>
      </c>
      <c r="E1329" s="8">
        <f t="shared" si="305"/>
        <v>0.7915964682580368</v>
      </c>
      <c r="F1329" s="8">
        <f t="shared" si="306"/>
        <v>0.8135901891135484</v>
      </c>
      <c r="G1329" s="8">
        <f t="shared" si="307"/>
        <v>0.840223712423779</v>
      </c>
      <c r="H1329" s="8">
        <f t="shared" si="308"/>
        <v>0.870370146570294</v>
      </c>
      <c r="I1329" s="8">
        <f t="shared" si="309"/>
        <v>0.9027648980949463</v>
      </c>
      <c r="J1329" s="8">
        <f t="shared" si="310"/>
        <v>0.9360651799244077</v>
      </c>
      <c r="K1329" s="8">
        <f t="shared" si="311"/>
        <v>0.9689132244532875</v>
      </c>
      <c r="L1329" s="8">
        <f t="shared" si="312"/>
        <v>1</v>
      </c>
      <c r="R1329" s="8">
        <f t="shared" si="313"/>
        <v>0.8521718534873809</v>
      </c>
    </row>
    <row r="1330" spans="1:18" ht="12">
      <c r="A1330" s="10">
        <f t="shared" si="301"/>
        <v>0.013249999999999628</v>
      </c>
      <c r="B1330" s="8">
        <f t="shared" si="302"/>
        <v>0.7619586301922547</v>
      </c>
      <c r="C1330" s="8">
        <f t="shared" si="303"/>
        <v>0.765376996251718</v>
      </c>
      <c r="D1330" s="8">
        <f t="shared" si="304"/>
        <v>0.7755018104719148</v>
      </c>
      <c r="E1330" s="8">
        <f t="shared" si="305"/>
        <v>0.7918959185415414</v>
      </c>
      <c r="F1330" s="8">
        <f t="shared" si="306"/>
        <v>0.8138581443129344</v>
      </c>
      <c r="G1330" s="8">
        <f t="shared" si="307"/>
        <v>0.840453485088328</v>
      </c>
      <c r="H1330" s="8">
        <f t="shared" si="308"/>
        <v>0.8705566486415623</v>
      </c>
      <c r="I1330" s="8">
        <f t="shared" si="309"/>
        <v>0.9029048489121274</v>
      </c>
      <c r="J1330" s="8">
        <f t="shared" si="310"/>
        <v>0.9361572307518281</v>
      </c>
      <c r="K1330" s="8">
        <f t="shared" si="311"/>
        <v>0.9689579910899494</v>
      </c>
      <c r="L1330" s="8">
        <f t="shared" si="312"/>
        <v>1</v>
      </c>
      <c r="R1330" s="8">
        <f t="shared" si="313"/>
        <v>0.8523772061395749</v>
      </c>
    </row>
    <row r="1331" spans="1:18" ht="12">
      <c r="A1331" s="10">
        <f t="shared" si="301"/>
        <v>0.013259999999999628</v>
      </c>
      <c r="B1331" s="8">
        <f t="shared" si="302"/>
        <v>0.7623004667982011</v>
      </c>
      <c r="C1331" s="8">
        <f t="shared" si="303"/>
        <v>0.765713947209232</v>
      </c>
      <c r="D1331" s="8">
        <f t="shared" si="304"/>
        <v>0.7758242860824619</v>
      </c>
      <c r="E1331" s="8">
        <f t="shared" si="305"/>
        <v>0.7921949395417563</v>
      </c>
      <c r="F1331" s="8">
        <f t="shared" si="306"/>
        <v>0.814125714583493</v>
      </c>
      <c r="G1331" s="8">
        <f t="shared" si="307"/>
        <v>0.8406829269185956</v>
      </c>
      <c r="H1331" s="8">
        <f t="shared" si="308"/>
        <v>0.8707428815674618</v>
      </c>
      <c r="I1331" s="8">
        <f t="shared" si="309"/>
        <v>0.9030445973479813</v>
      </c>
      <c r="J1331" s="8">
        <f t="shared" si="310"/>
        <v>0.9362491482489415</v>
      </c>
      <c r="K1331" s="8">
        <f t="shared" si="311"/>
        <v>0.9690026928170923</v>
      </c>
      <c r="L1331" s="8">
        <f t="shared" si="312"/>
        <v>1</v>
      </c>
      <c r="R1331" s="8">
        <f t="shared" si="313"/>
        <v>0.8525822634674008</v>
      </c>
    </row>
    <row r="1332" spans="1:18" ht="12">
      <c r="A1332" s="10">
        <f t="shared" si="301"/>
        <v>0.013269999999999628</v>
      </c>
      <c r="B1332" s="8">
        <f t="shared" si="302"/>
        <v>0.7626418148393042</v>
      </c>
      <c r="C1332" s="8">
        <f t="shared" si="303"/>
        <v>0.7660504164118402</v>
      </c>
      <c r="D1332" s="8">
        <f t="shared" si="304"/>
        <v>0.7761463001491917</v>
      </c>
      <c r="E1332" s="8">
        <f t="shared" si="305"/>
        <v>0.7924935318667383</v>
      </c>
      <c r="F1332" s="8">
        <f t="shared" si="306"/>
        <v>0.8143929004763798</v>
      </c>
      <c r="G1332" s="8">
        <f t="shared" si="307"/>
        <v>0.8409120383938995</v>
      </c>
      <c r="H1332" s="8">
        <f t="shared" si="308"/>
        <v>0.870928845742481</v>
      </c>
      <c r="I1332" s="8">
        <f t="shared" si="309"/>
        <v>0.9031841437022092</v>
      </c>
      <c r="J1332" s="8">
        <f t="shared" si="310"/>
        <v>0.9363409326147917</v>
      </c>
      <c r="K1332" s="8">
        <f t="shared" si="311"/>
        <v>0.9690473297321154</v>
      </c>
      <c r="L1332" s="8">
        <f t="shared" si="312"/>
        <v>1</v>
      </c>
      <c r="R1332" s="8">
        <f t="shared" si="313"/>
        <v>0.8527870258961422</v>
      </c>
    </row>
    <row r="1333" spans="1:18" ht="12">
      <c r="A1333" s="10">
        <f t="shared" si="301"/>
        <v>0.013279999999999627</v>
      </c>
      <c r="B1333" s="8">
        <f t="shared" si="302"/>
        <v>0.7629826749965578</v>
      </c>
      <c r="C1333" s="8">
        <f t="shared" si="303"/>
        <v>0.7663864045323342</v>
      </c>
      <c r="D1333" s="8">
        <f t="shared" si="304"/>
        <v>0.7764678533202897</v>
      </c>
      <c r="E1333" s="8">
        <f t="shared" si="305"/>
        <v>0.7927916961237373</v>
      </c>
      <c r="F1333" s="8">
        <f t="shared" si="306"/>
        <v>0.8146597025419742</v>
      </c>
      <c r="G1333" s="8">
        <f t="shared" si="307"/>
        <v>0.8411408199928413</v>
      </c>
      <c r="H1333" s="8">
        <f t="shared" si="308"/>
        <v>0.8711145415604852</v>
      </c>
      <c r="I1333" s="8">
        <f t="shared" si="309"/>
        <v>0.9033234882740169</v>
      </c>
      <c r="J1333" s="8">
        <f t="shared" si="310"/>
        <v>0.9364325840480819</v>
      </c>
      <c r="K1333" s="8">
        <f t="shared" si="311"/>
        <v>0.9690919019322477</v>
      </c>
      <c r="L1333" s="8">
        <f t="shared" si="312"/>
        <v>1</v>
      </c>
      <c r="R1333" s="8">
        <f t="shared" si="313"/>
        <v>0.8529914938504656</v>
      </c>
    </row>
    <row r="1334" spans="1:18" ht="12">
      <c r="A1334" s="10">
        <f t="shared" si="301"/>
        <v>0.013289999999999627</v>
      </c>
      <c r="B1334" s="8">
        <f t="shared" si="302"/>
        <v>0.7633230479501355</v>
      </c>
      <c r="C1334" s="8">
        <f t="shared" si="303"/>
        <v>0.7667219122426853</v>
      </c>
      <c r="D1334" s="8">
        <f t="shared" si="304"/>
        <v>0.7767889462431232</v>
      </c>
      <c r="E1334" s="8">
        <f t="shared" si="305"/>
        <v>0.7930894329191974</v>
      </c>
      <c r="F1334" s="8">
        <f t="shared" si="306"/>
        <v>0.8149261213298808</v>
      </c>
      <c r="G1334" s="8">
        <f t="shared" si="307"/>
        <v>0.8413692721933069</v>
      </c>
      <c r="H1334" s="8">
        <f t="shared" si="308"/>
        <v>0.8712999694147182</v>
      </c>
      <c r="I1334" s="8">
        <f t="shared" si="309"/>
        <v>0.9034626313621152</v>
      </c>
      <c r="J1334" s="8">
        <f t="shared" si="310"/>
        <v>0.9365241027471753</v>
      </c>
      <c r="K1334" s="8">
        <f t="shared" si="311"/>
        <v>0.9691364095145483</v>
      </c>
      <c r="L1334" s="8">
        <f t="shared" si="312"/>
        <v>1</v>
      </c>
      <c r="R1334" s="8">
        <f t="shared" si="313"/>
        <v>0.8531956677544212</v>
      </c>
    </row>
    <row r="1335" spans="1:18" ht="12">
      <c r="A1335" s="10">
        <f t="shared" si="301"/>
        <v>0.013299999999999626</v>
      </c>
      <c r="B1335" s="8">
        <f t="shared" si="302"/>
        <v>0.7636629343793905</v>
      </c>
      <c r="C1335" s="8">
        <f t="shared" si="303"/>
        <v>0.7670569402140448</v>
      </c>
      <c r="D1335" s="8">
        <f t="shared" si="304"/>
        <v>0.7771095795642423</v>
      </c>
      <c r="E1335" s="8">
        <f t="shared" si="305"/>
        <v>0.7933867428587574</v>
      </c>
      <c r="F1335" s="8">
        <f t="shared" si="306"/>
        <v>0.8151921573889309</v>
      </c>
      <c r="G1335" s="8">
        <f t="shared" si="307"/>
        <v>0.8415973954724686</v>
      </c>
      <c r="H1335" s="8">
        <f t="shared" si="308"/>
        <v>0.8714851296978029</v>
      </c>
      <c r="I1335" s="8">
        <f t="shared" si="309"/>
        <v>0.9036015732647219</v>
      </c>
      <c r="J1335" s="8">
        <f t="shared" si="310"/>
        <v>0.9366154889100963</v>
      </c>
      <c r="K1335" s="8">
        <f t="shared" si="311"/>
        <v>0.9691808525759069</v>
      </c>
      <c r="L1335" s="8">
        <f t="shared" si="312"/>
        <v>1</v>
      </c>
      <c r="R1335" s="8">
        <f t="shared" si="313"/>
        <v>0.8533995480314452</v>
      </c>
    </row>
    <row r="1336" spans="1:18" ht="12">
      <c r="A1336" s="10">
        <f t="shared" si="301"/>
        <v>0.013309999999999626</v>
      </c>
      <c r="B1336" s="8">
        <f t="shared" si="302"/>
        <v>0.764002334962856</v>
      </c>
      <c r="C1336" s="8">
        <f t="shared" si="303"/>
        <v>0.7673914891167439</v>
      </c>
      <c r="D1336" s="8">
        <f t="shared" si="304"/>
        <v>0.7774297539293796</v>
      </c>
      <c r="E1336" s="8">
        <f t="shared" si="305"/>
        <v>0.7936836265472518</v>
      </c>
      <c r="F1336" s="8">
        <f t="shared" si="306"/>
        <v>0.8154578112671829</v>
      </c>
      <c r="G1336" s="8">
        <f t="shared" si="307"/>
        <v>0.8418251903067857</v>
      </c>
      <c r="H1336" s="8">
        <f t="shared" si="308"/>
        <v>0.871670022801743</v>
      </c>
      <c r="I1336" s="8">
        <f t="shared" si="309"/>
        <v>0.9037403142795624</v>
      </c>
      <c r="J1336" s="8">
        <f t="shared" si="310"/>
        <v>0.9367067427345308</v>
      </c>
      <c r="K1336" s="8">
        <f t="shared" si="311"/>
        <v>0.9692252312130444</v>
      </c>
      <c r="L1336" s="8">
        <f t="shared" si="312"/>
        <v>1</v>
      </c>
      <c r="R1336" s="8">
        <f t="shared" si="313"/>
        <v>0.8536031351043597</v>
      </c>
    </row>
    <row r="1337" spans="1:18" ht="12">
      <c r="A1337" s="10">
        <f t="shared" si="301"/>
        <v>0.013319999999999626</v>
      </c>
      <c r="B1337" s="8">
        <f t="shared" si="302"/>
        <v>0.7643412503782449</v>
      </c>
      <c r="C1337" s="8">
        <f t="shared" si="303"/>
        <v>0.7677255596202941</v>
      </c>
      <c r="D1337" s="8">
        <f t="shared" si="304"/>
        <v>0.7777494699834512</v>
      </c>
      <c r="E1337" s="8">
        <f t="shared" si="305"/>
        <v>0.7939800845887107</v>
      </c>
      <c r="F1337" s="8">
        <f t="shared" si="306"/>
        <v>0.8157230835119231</v>
      </c>
      <c r="G1337" s="8">
        <f t="shared" si="307"/>
        <v>0.842052657172006</v>
      </c>
      <c r="H1337" s="8">
        <f t="shared" si="308"/>
        <v>0.8718546491179245</v>
      </c>
      <c r="I1337" s="8">
        <f t="shared" si="309"/>
        <v>0.903878854703871</v>
      </c>
      <c r="J1337" s="8">
        <f t="shared" si="310"/>
        <v>0.936797864417828</v>
      </c>
      <c r="K1337" s="8">
        <f t="shared" si="311"/>
        <v>0.969269545522513</v>
      </c>
      <c r="L1337" s="8">
        <f t="shared" si="312"/>
        <v>1</v>
      </c>
      <c r="R1337" s="8">
        <f t="shared" si="313"/>
        <v>0.8538064293953737</v>
      </c>
    </row>
    <row r="1338" spans="1:18" ht="12">
      <c r="A1338" s="10">
        <f t="shared" si="301"/>
        <v>0.013329999999999625</v>
      </c>
      <c r="B1338" s="8">
        <f t="shared" si="302"/>
        <v>0.7646796813024499</v>
      </c>
      <c r="C1338" s="8">
        <f t="shared" si="303"/>
        <v>0.7680591523933868</v>
      </c>
      <c r="D1338" s="8">
        <f t="shared" si="304"/>
        <v>0.7780687283705564</v>
      </c>
      <c r="E1338" s="8">
        <f t="shared" si="305"/>
        <v>0.7942761175863614</v>
      </c>
      <c r="F1338" s="8">
        <f t="shared" si="306"/>
        <v>0.8159879746696677</v>
      </c>
      <c r="G1338" s="8">
        <f t="shared" si="307"/>
        <v>0.8422797965431668</v>
      </c>
      <c r="H1338" s="8">
        <f t="shared" si="308"/>
        <v>0.8720390090371166</v>
      </c>
      <c r="I1338" s="8">
        <f t="shared" si="309"/>
        <v>0.9040171948343925</v>
      </c>
      <c r="J1338" s="8">
        <f t="shared" si="310"/>
        <v>0.9368888541570003</v>
      </c>
      <c r="K1338" s="8">
        <f t="shared" si="311"/>
        <v>0.9693137956006972</v>
      </c>
      <c r="L1338" s="8">
        <f t="shared" si="312"/>
        <v>1</v>
      </c>
      <c r="R1338" s="8">
        <f t="shared" si="313"/>
        <v>0.8540094313260842</v>
      </c>
    </row>
    <row r="1339" spans="1:18" ht="12">
      <c r="A1339" s="10">
        <f t="shared" si="301"/>
        <v>0.013339999999999625</v>
      </c>
      <c r="B1339" s="8">
        <f t="shared" si="302"/>
        <v>0.7650176284115436</v>
      </c>
      <c r="C1339" s="8">
        <f t="shared" si="303"/>
        <v>0.7683922681038939</v>
      </c>
      <c r="D1339" s="8">
        <f t="shared" si="304"/>
        <v>0.7783875297339783</v>
      </c>
      <c r="E1339" s="8">
        <f t="shared" si="305"/>
        <v>0.7945717261426286</v>
      </c>
      <c r="F1339" s="8">
        <f t="shared" si="306"/>
        <v>0.8162524852861626</v>
      </c>
      <c r="G1339" s="8">
        <f t="shared" si="307"/>
        <v>0.8425066088945966</v>
      </c>
      <c r="H1339" s="8">
        <f t="shared" si="308"/>
        <v>0.8722231029494731</v>
      </c>
      <c r="I1339" s="8">
        <f t="shared" si="309"/>
        <v>0.9041553349673828</v>
      </c>
      <c r="J1339" s="8">
        <f t="shared" si="310"/>
        <v>0.9369797121487249</v>
      </c>
      <c r="K1339" s="8">
        <f t="shared" si="311"/>
        <v>0.9693579815438137</v>
      </c>
      <c r="L1339" s="8">
        <f t="shared" si="312"/>
        <v>1</v>
      </c>
      <c r="R1339" s="8">
        <f t="shared" si="313"/>
        <v>0.8542121413174772</v>
      </c>
    </row>
    <row r="1340" spans="1:18" ht="12">
      <c r="A1340" s="10">
        <f t="shared" si="301"/>
        <v>0.013349999999999624</v>
      </c>
      <c r="B1340" s="8">
        <f t="shared" si="302"/>
        <v>0.7653550923807786</v>
      </c>
      <c r="C1340" s="8">
        <f t="shared" si="303"/>
        <v>0.7687249074188677</v>
      </c>
      <c r="D1340" s="8">
        <f t="shared" si="304"/>
        <v>0.7787058747161845</v>
      </c>
      <c r="E1340" s="8">
        <f t="shared" si="305"/>
        <v>0.7948669108591347</v>
      </c>
      <c r="F1340" s="8">
        <f t="shared" si="306"/>
        <v>0.8165166159063849</v>
      </c>
      <c r="G1340" s="8">
        <f t="shared" si="307"/>
        <v>0.8427330946999159</v>
      </c>
      <c r="H1340" s="8">
        <f t="shared" si="308"/>
        <v>0.872406931244534</v>
      </c>
      <c r="I1340" s="8">
        <f t="shared" si="309"/>
        <v>0.9042932753986102</v>
      </c>
      <c r="J1340" s="8">
        <f t="shared" si="310"/>
        <v>0.9370704385893441</v>
      </c>
      <c r="K1340" s="8">
        <f t="shared" si="311"/>
        <v>0.9694021034479123</v>
      </c>
      <c r="L1340" s="8">
        <f t="shared" si="312"/>
        <v>1</v>
      </c>
      <c r="R1340" s="8">
        <f t="shared" si="313"/>
        <v>0.8544145597899282</v>
      </c>
    </row>
    <row r="1341" spans="1:18" ht="12">
      <c r="A1341" s="10">
        <f t="shared" si="301"/>
        <v>0.013359999999999624</v>
      </c>
      <c r="B1341" s="8">
        <f t="shared" si="302"/>
        <v>0.7656920738845875</v>
      </c>
      <c r="C1341" s="8">
        <f t="shared" si="303"/>
        <v>0.769057071004541</v>
      </c>
      <c r="D1341" s="8">
        <f t="shared" si="304"/>
        <v>0.7790237639588269</v>
      </c>
      <c r="E1341" s="8">
        <f t="shared" si="305"/>
        <v>0.7951616723367014</v>
      </c>
      <c r="F1341" s="8">
        <f t="shared" si="306"/>
        <v>0.8167803670745443</v>
      </c>
      <c r="G1341" s="8">
        <f t="shared" si="307"/>
        <v>0.8429592544320383</v>
      </c>
      <c r="H1341" s="8">
        <f t="shared" si="308"/>
        <v>0.872590494311226</v>
      </c>
      <c r="I1341" s="8">
        <f t="shared" si="309"/>
        <v>0.9044310164233565</v>
      </c>
      <c r="J1341" s="8">
        <f t="shared" si="310"/>
        <v>0.937161033674867</v>
      </c>
      <c r="K1341" s="8">
        <f t="shared" si="311"/>
        <v>0.9694461614088762</v>
      </c>
      <c r="L1341" s="8">
        <f t="shared" si="312"/>
        <v>1</v>
      </c>
      <c r="R1341" s="8">
        <f t="shared" si="313"/>
        <v>0.8546166871632038</v>
      </c>
    </row>
    <row r="1342" spans="1:18" ht="12">
      <c r="A1342" s="10">
        <f t="shared" si="301"/>
        <v>0.013369999999999624</v>
      </c>
      <c r="B1342" s="8">
        <f t="shared" si="302"/>
        <v>0.7660285735965828</v>
      </c>
      <c r="C1342" s="8">
        <f t="shared" si="303"/>
        <v>0.7693887595263272</v>
      </c>
      <c r="D1342" s="8">
        <f t="shared" si="304"/>
        <v>0.7793411981027425</v>
      </c>
      <c r="E1342" s="8">
        <f t="shared" si="305"/>
        <v>0.7954560111753495</v>
      </c>
      <c r="F1342" s="8">
        <f t="shared" si="306"/>
        <v>0.8170437393340835</v>
      </c>
      <c r="G1342" s="8">
        <f t="shared" si="307"/>
        <v>0.8431850885631724</v>
      </c>
      <c r="H1342" s="8">
        <f t="shared" si="308"/>
        <v>0.8727737925378648</v>
      </c>
      <c r="I1342" s="8">
        <f t="shared" si="309"/>
        <v>0.9045685583364189</v>
      </c>
      <c r="J1342" s="8">
        <f t="shared" si="310"/>
        <v>0.9372514976009694</v>
      </c>
      <c r="K1342" s="8">
        <f t="shared" si="311"/>
        <v>0.9694901555224222</v>
      </c>
      <c r="L1342" s="8">
        <f t="shared" si="312"/>
        <v>1</v>
      </c>
      <c r="R1342" s="8">
        <f t="shared" si="313"/>
        <v>0.8548185238564625</v>
      </c>
    </row>
    <row r="1343" spans="1:18" ht="12">
      <c r="A1343" s="10">
        <f t="shared" si="301"/>
        <v>0.013379999999999623</v>
      </c>
      <c r="B1343" s="8">
        <f t="shared" si="302"/>
        <v>0.7663645921895573</v>
      </c>
      <c r="C1343" s="8">
        <f t="shared" si="303"/>
        <v>0.7697199736488209</v>
      </c>
      <c r="D1343" s="8">
        <f t="shared" si="304"/>
        <v>0.7796581777879537</v>
      </c>
      <c r="E1343" s="8">
        <f t="shared" si="305"/>
        <v>0.7957499279742999</v>
      </c>
      <c r="F1343" s="8">
        <f t="shared" si="306"/>
        <v>0.8173067332276792</v>
      </c>
      <c r="G1343" s="8">
        <f t="shared" si="307"/>
        <v>0.8434105975648218</v>
      </c>
      <c r="H1343" s="8">
        <f t="shared" si="308"/>
        <v>0.8729568263121555</v>
      </c>
      <c r="I1343" s="8">
        <f t="shared" si="309"/>
        <v>0.90470590143211</v>
      </c>
      <c r="J1343" s="8">
        <f t="shared" si="310"/>
        <v>0.937341830562995</v>
      </c>
      <c r="K1343" s="8">
        <f t="shared" si="311"/>
        <v>0.9695340858841017</v>
      </c>
      <c r="L1343" s="8">
        <f t="shared" si="312"/>
        <v>1</v>
      </c>
      <c r="R1343" s="8">
        <f t="shared" si="313"/>
        <v>0.8550200702882543</v>
      </c>
    </row>
    <row r="1344" spans="1:18" ht="12">
      <c r="A1344" s="10">
        <f t="shared" si="301"/>
        <v>0.013389999999999623</v>
      </c>
      <c r="B1344" s="8">
        <f t="shared" si="302"/>
        <v>0.7667001303354838</v>
      </c>
      <c r="C1344" s="8">
        <f t="shared" si="303"/>
        <v>0.7700507140357976</v>
      </c>
      <c r="D1344" s="8">
        <f t="shared" si="304"/>
        <v>0.7799747036536682</v>
      </c>
      <c r="E1344" s="8">
        <f t="shared" si="305"/>
        <v>0.7960434233319745</v>
      </c>
      <c r="F1344" s="8">
        <f t="shared" si="306"/>
        <v>0.8175693492972436</v>
      </c>
      <c r="G1344" s="8">
        <f t="shared" si="307"/>
        <v>0.8436357819077878</v>
      </c>
      <c r="H1344" s="8">
        <f t="shared" si="308"/>
        <v>0.8731395960211945</v>
      </c>
      <c r="I1344" s="8">
        <f t="shared" si="309"/>
        <v>0.9048430460042598</v>
      </c>
      <c r="J1344" s="8">
        <f t="shared" si="310"/>
        <v>0.9374320327559568</v>
      </c>
      <c r="K1344" s="8">
        <f t="shared" si="311"/>
        <v>0.9695779525893007</v>
      </c>
      <c r="L1344" s="8">
        <f t="shared" si="312"/>
        <v>1</v>
      </c>
      <c r="R1344" s="8">
        <f t="shared" si="313"/>
        <v>0.8552213268765237</v>
      </c>
    </row>
    <row r="1345" spans="1:18" ht="12">
      <c r="A1345" s="10">
        <f t="shared" si="301"/>
        <v>0.013399999999999622</v>
      </c>
      <c r="B1345" s="8">
        <f t="shared" si="302"/>
        <v>0.7670351887055151</v>
      </c>
      <c r="C1345" s="8">
        <f t="shared" si="303"/>
        <v>0.7703809813502137</v>
      </c>
      <c r="D1345" s="8">
        <f t="shared" si="304"/>
        <v>0.78029077633828</v>
      </c>
      <c r="E1345" s="8">
        <f t="shared" si="305"/>
        <v>0.7963364978459968</v>
      </c>
      <c r="F1345" s="8">
        <f t="shared" si="306"/>
        <v>0.8178315880839249</v>
      </c>
      <c r="G1345" s="8">
        <f t="shared" si="307"/>
        <v>0.8438606420621693</v>
      </c>
      <c r="H1345" s="8">
        <f t="shared" si="308"/>
        <v>0.8733221020514703</v>
      </c>
      <c r="I1345" s="8">
        <f t="shared" si="309"/>
        <v>0.9049799923462162</v>
      </c>
      <c r="J1345" s="8">
        <f t="shared" si="310"/>
        <v>0.937522104374537</v>
      </c>
      <c r="K1345" s="8">
        <f t="shared" si="311"/>
        <v>0.96962175573324</v>
      </c>
      <c r="L1345" s="8">
        <f t="shared" si="312"/>
        <v>1</v>
      </c>
      <c r="R1345" s="8">
        <f t="shared" si="313"/>
        <v>0.8554222940386088</v>
      </c>
    </row>
    <row r="1346" spans="1:18" ht="12">
      <c r="A1346" s="10">
        <f aca="true" t="shared" si="314" ref="A1346:A1385">A1345+$O$5</f>
        <v>0.013409999999999622</v>
      </c>
      <c r="B1346" s="8">
        <f aca="true" t="shared" si="315" ref="B1346:B1385">4*$O$6*C1345+(1-4*$O$6)*B1345</f>
        <v>0.767369767969985</v>
      </c>
      <c r="C1346" s="8">
        <f aca="true" t="shared" si="316" ref="C1346:C1385">$O$6*(1+1/2/C$1)*D1345+$O$6*(1-1/2/C$1)*B1345+(1-2*$O$6)*C1345</f>
        <v>0.7707107762542075</v>
      </c>
      <c r="D1346" s="8">
        <f aca="true" t="shared" si="317" ref="D1346:D1385">$O$6*(1+1/2/D$1)*E1345+$O$6*(1-1/2/D$1)*C1345+(1-2*$O$6)*D1345</f>
        <v>0.7806063964793699</v>
      </c>
      <c r="E1346" s="8">
        <f aca="true" t="shared" si="318" ref="E1346:E1385">$O$6*(1+1/2/E$1)*F1345+$O$6*(1-1/2/E$1)*D1345+(1-2*$O$6)*E1345</f>
        <v>0.7966291521131923</v>
      </c>
      <c r="F1346" s="8">
        <f aca="true" t="shared" si="319" ref="F1346:F1385">$O$6*(1+1/2/F$1)*G1345+$O$6*(1-1/2/F$1)*E1345+(1-2*$O$6)*F1345</f>
        <v>0.8180934501281083</v>
      </c>
      <c r="G1346" s="8">
        <f aca="true" t="shared" si="320" ref="G1346:G1385">$O$6*(1+1/2/G$1)*H1345+$O$6*(1-1/2/G$1)*F1345+(1-2*$O$6)*G1345</f>
        <v>0.8440851784973644</v>
      </c>
      <c r="H1346" s="8">
        <f aca="true" t="shared" si="321" ref="H1346:H1385">$O$6*(1+1/2/H$1)*I1345+$O$6*(1-1/2/H$1)*G1345+(1-2*$O$6)*H1345</f>
        <v>0.8735043447888649</v>
      </c>
      <c r="I1346" s="8">
        <f aca="true" t="shared" si="322" ref="I1346:I1385">$O$6*(1+1/2/I$1)*J1345+$O$6*(1-1/2/I$1)*H1345+(1-2*$O$6)*I1345</f>
        <v>0.9051167407508467</v>
      </c>
      <c r="J1346" s="8">
        <f aca="true" t="shared" si="323" ref="J1346:J1385">$O$6*(1+1/2/J$1)*K1345+$O$6*(1-1/2/J$1)*I1345+(1-2*$O$6)*J1345</f>
        <v>0.9376120456130888</v>
      </c>
      <c r="K1346" s="8">
        <f aca="true" t="shared" si="324" ref="K1346:K1385">$O$6*(1+1/2/K$1)*L1345+$O$6*(1-1/2/K$1)*J1345+(1-2*$O$6)*K1345</f>
        <v>0.9696654954109768</v>
      </c>
      <c r="L1346" s="8">
        <f aca="true" t="shared" si="325" ref="L1346:L1385">L1345</f>
        <v>1</v>
      </c>
      <c r="R1346" s="8">
        <f t="shared" si="313"/>
        <v>0.8556229721912438</v>
      </c>
    </row>
    <row r="1347" spans="1:18" ht="12">
      <c r="A1347" s="10">
        <f t="shared" si="314"/>
        <v>0.013419999999999621</v>
      </c>
      <c r="B1347" s="8">
        <f t="shared" si="315"/>
        <v>0.7677038687984072</v>
      </c>
      <c r="C1347" s="8">
        <f t="shared" si="316"/>
        <v>0.7710400994090982</v>
      </c>
      <c r="D1347" s="8">
        <f t="shared" si="317"/>
        <v>0.780921564713705</v>
      </c>
      <c r="E1347" s="8">
        <f t="shared" si="318"/>
        <v>0.7969213867295893</v>
      </c>
      <c r="F1347" s="8">
        <f t="shared" si="319"/>
        <v>0.8183549359694172</v>
      </c>
      <c r="G1347" s="8">
        <f t="shared" si="320"/>
        <v>0.8443093916820724</v>
      </c>
      <c r="H1347" s="8">
        <f t="shared" si="321"/>
        <v>0.873686324618655</v>
      </c>
      <c r="I1347" s="8">
        <f t="shared" si="322"/>
        <v>0.9052532915105393</v>
      </c>
      <c r="J1347" s="8">
        <f t="shared" si="323"/>
        <v>0.9377018566656363</v>
      </c>
      <c r="K1347" s="8">
        <f t="shared" si="324"/>
        <v>0.9697091717174036</v>
      </c>
      <c r="L1347" s="8">
        <f t="shared" si="325"/>
        <v>1</v>
      </c>
      <c r="R1347" s="8">
        <f t="shared" si="313"/>
        <v>0.8558233617505583</v>
      </c>
    </row>
    <row r="1348" spans="1:18" ht="12">
      <c r="A1348" s="10">
        <f t="shared" si="314"/>
        <v>0.013429999999999621</v>
      </c>
      <c r="B1348" s="8">
        <f t="shared" si="315"/>
        <v>0.7680374918594763</v>
      </c>
      <c r="C1348" s="8">
        <f t="shared" si="316"/>
        <v>0.7713689514753873</v>
      </c>
      <c r="D1348" s="8">
        <f t="shared" si="317"/>
        <v>0.78123628167724</v>
      </c>
      <c r="E1348" s="8">
        <f t="shared" si="318"/>
        <v>0.79721320229042</v>
      </c>
      <c r="F1348" s="8">
        <f t="shared" si="319"/>
        <v>0.8186160461467143</v>
      </c>
      <c r="G1348" s="8">
        <f t="shared" si="320"/>
        <v>0.8445332820842937</v>
      </c>
      <c r="H1348" s="8">
        <f t="shared" si="321"/>
        <v>0.8738680419255135</v>
      </c>
      <c r="I1348" s="8">
        <f t="shared" si="322"/>
        <v>0.9053896449172035</v>
      </c>
      <c r="J1348" s="8">
        <f t="shared" si="323"/>
        <v>0.9377915377258762</v>
      </c>
      <c r="K1348" s="8">
        <f t="shared" si="324"/>
        <v>0.9697527847472498</v>
      </c>
      <c r="L1348" s="8">
        <f t="shared" si="325"/>
        <v>1</v>
      </c>
      <c r="R1348" s="8">
        <f t="shared" si="313"/>
        <v>0.856023463132079</v>
      </c>
    </row>
    <row r="1349" spans="1:18" ht="12">
      <c r="A1349" s="10">
        <f t="shared" si="314"/>
        <v>0.01343999999999962</v>
      </c>
      <c r="B1349" s="8">
        <f t="shared" si="315"/>
        <v>0.7683706378210675</v>
      </c>
      <c r="C1349" s="8">
        <f t="shared" si="316"/>
        <v>0.7716973331127579</v>
      </c>
      <c r="D1349" s="8">
        <f t="shared" si="317"/>
        <v>0.7815505480051171</v>
      </c>
      <c r="E1349" s="8">
        <f t="shared" si="318"/>
        <v>0.7975045993901206</v>
      </c>
      <c r="F1349" s="8">
        <f t="shared" si="319"/>
        <v>0.8188767811981024</v>
      </c>
      <c r="G1349" s="8">
        <f t="shared" si="320"/>
        <v>0.8447568501713316</v>
      </c>
      <c r="H1349" s="8">
        <f t="shared" si="321"/>
        <v>0.8740494970935104</v>
      </c>
      <c r="I1349" s="8">
        <f t="shared" si="322"/>
        <v>0.9055258012622716</v>
      </c>
      <c r="J1349" s="8">
        <f t="shared" si="323"/>
        <v>0.9378810889871781</v>
      </c>
      <c r="K1349" s="8">
        <f t="shared" si="324"/>
        <v>0.9697963345950815</v>
      </c>
      <c r="L1349" s="8">
        <f t="shared" si="325"/>
        <v>1</v>
      </c>
      <c r="R1349" s="8">
        <f t="shared" si="313"/>
        <v>0.8562232767507311</v>
      </c>
    </row>
    <row r="1350" spans="1:18" ht="12">
      <c r="A1350" s="10">
        <f t="shared" si="314"/>
        <v>0.01344999999999962</v>
      </c>
      <c r="B1350" s="8">
        <f t="shared" si="315"/>
        <v>0.7687033073502365</v>
      </c>
      <c r="C1350" s="8">
        <f t="shared" si="316"/>
        <v>0.7720252449800752</v>
      </c>
      <c r="D1350" s="8">
        <f t="shared" si="317"/>
        <v>0.7818643643316667</v>
      </c>
      <c r="E1350" s="8">
        <f t="shared" si="318"/>
        <v>0.7977955786223325</v>
      </c>
      <c r="F1350" s="8">
        <f t="shared" si="319"/>
        <v>0.8191371416609248</v>
      </c>
      <c r="G1350" s="8">
        <f t="shared" si="320"/>
        <v>0.8449800964097938</v>
      </c>
      <c r="H1350" s="8">
        <f t="shared" si="321"/>
        <v>0.8742306905061143</v>
      </c>
      <c r="I1350" s="8">
        <f t="shared" si="322"/>
        <v>0.9056617608366996</v>
      </c>
      <c r="J1350" s="8">
        <f t="shared" si="323"/>
        <v>0.9379705106425856</v>
      </c>
      <c r="K1350" s="8">
        <f t="shared" si="324"/>
        <v>0.9698398213553024</v>
      </c>
      <c r="L1350" s="8">
        <f t="shared" si="325"/>
        <v>1</v>
      </c>
      <c r="R1350" s="8">
        <f t="shared" si="313"/>
        <v>0.8564228030208383</v>
      </c>
    </row>
    <row r="1351" spans="1:18" ht="12">
      <c r="A1351" s="10">
        <f t="shared" si="314"/>
        <v>0.01345999999999962</v>
      </c>
      <c r="B1351" s="8">
        <f t="shared" si="315"/>
        <v>0.7690355011132204</v>
      </c>
      <c r="C1351" s="8">
        <f t="shared" si="316"/>
        <v>0.7723526877353868</v>
      </c>
      <c r="D1351" s="8">
        <f t="shared" si="317"/>
        <v>0.7821777312904077</v>
      </c>
      <c r="E1351" s="8">
        <f t="shared" si="318"/>
        <v>0.7980861405799026</v>
      </c>
      <c r="F1351" s="8">
        <f t="shared" si="319"/>
        <v>0.8193971280717675</v>
      </c>
      <c r="G1351" s="8">
        <f t="shared" si="320"/>
        <v>0.845203021265593</v>
      </c>
      <c r="H1351" s="8">
        <f t="shared" si="321"/>
        <v>0.8744116225461936</v>
      </c>
      <c r="I1351" s="8">
        <f t="shared" si="322"/>
        <v>0.9057975239309686</v>
      </c>
      <c r="J1351" s="8">
        <f t="shared" si="323"/>
        <v>0.9380598028848166</v>
      </c>
      <c r="K1351" s="8">
        <f t="shared" si="324"/>
        <v>0.969883245122154</v>
      </c>
      <c r="L1351" s="8">
        <f t="shared" si="325"/>
        <v>1</v>
      </c>
      <c r="R1351" s="8">
        <f aca="true" t="shared" si="326" ref="R1351:R1414">(B1351*$U$5+C1351*$V$5+D1351*$W$5+E1351*$X$5+F1351*$Y$5+G1351*$Z$5+H1351*$AA$5+I1351*$AB$5+J1351*$AC$5+K1351*$AD$5+L1351*$AE$5)/($O$2*3.14*$L$2^2)</f>
        <v>0.8566220423561239</v>
      </c>
    </row>
    <row r="1352" spans="1:18" ht="12">
      <c r="A1352" s="10">
        <f t="shared" si="314"/>
        <v>0.01346999999999962</v>
      </c>
      <c r="B1352" s="8">
        <f t="shared" si="315"/>
        <v>0.7693672197754371</v>
      </c>
      <c r="C1352" s="8">
        <f t="shared" si="316"/>
        <v>0.772679662035923</v>
      </c>
      <c r="D1352" s="8">
        <f t="shared" si="317"/>
        <v>0.7824906495140478</v>
      </c>
      <c r="E1352" s="8">
        <f t="shared" si="318"/>
        <v>0.7983762858548841</v>
      </c>
      <c r="F1352" s="8">
        <f t="shared" si="319"/>
        <v>0.8196567409664592</v>
      </c>
      <c r="G1352" s="8">
        <f t="shared" si="320"/>
        <v>0.8454256252039484</v>
      </c>
      <c r="H1352" s="8">
        <f t="shared" si="321"/>
        <v>0.8745922935960175</v>
      </c>
      <c r="I1352" s="8">
        <f t="shared" si="322"/>
        <v>0.9059330908350858</v>
      </c>
      <c r="J1352" s="8">
        <f t="shared" si="323"/>
        <v>0.9381489659062651</v>
      </c>
      <c r="K1352" s="8">
        <f t="shared" si="324"/>
        <v>0.9699266059897156</v>
      </c>
      <c r="L1352" s="8">
        <f t="shared" si="325"/>
        <v>1</v>
      </c>
      <c r="R1352" s="8">
        <f t="shared" si="326"/>
        <v>0.8568209951697126</v>
      </c>
    </row>
    <row r="1353" spans="1:18" ht="12">
      <c r="A1353" s="10">
        <f t="shared" si="314"/>
        <v>0.013479999999999619</v>
      </c>
      <c r="B1353" s="8">
        <f t="shared" si="315"/>
        <v>0.7696984640014858</v>
      </c>
      <c r="C1353" s="8">
        <f t="shared" si="316"/>
        <v>0.7730061685380966</v>
      </c>
      <c r="D1353" s="8">
        <f t="shared" si="317"/>
        <v>0.782803119634484</v>
      </c>
      <c r="E1353" s="8">
        <f t="shared" si="318"/>
        <v>0.7986660150385375</v>
      </c>
      <c r="F1353" s="8">
        <f t="shared" si="319"/>
        <v>0.8199159808800729</v>
      </c>
      <c r="G1353" s="8">
        <f t="shared" si="320"/>
        <v>0.8456479086893868</v>
      </c>
      <c r="H1353" s="8">
        <f t="shared" si="321"/>
        <v>0.8747727040372573</v>
      </c>
      <c r="I1353" s="8">
        <f t="shared" si="322"/>
        <v>0.9060684618385854</v>
      </c>
      <c r="J1353" s="8">
        <f t="shared" si="323"/>
        <v>0.9382379998990009</v>
      </c>
      <c r="K1353" s="8">
        <f t="shared" si="324"/>
        <v>0.9699699040519054</v>
      </c>
      <c r="L1353" s="8">
        <f t="shared" si="325"/>
        <v>1</v>
      </c>
      <c r="R1353" s="8">
        <f t="shared" si="326"/>
        <v>0.85701966187413</v>
      </c>
    </row>
    <row r="1354" spans="1:18" ht="12">
      <c r="A1354" s="10">
        <f t="shared" si="314"/>
        <v>0.013489999999999619</v>
      </c>
      <c r="B1354" s="8">
        <f t="shared" si="315"/>
        <v>0.7700292344551468</v>
      </c>
      <c r="C1354" s="8">
        <f t="shared" si="316"/>
        <v>0.7733322078975035</v>
      </c>
      <c r="D1354" s="8">
        <f t="shared" si="317"/>
        <v>0.7831151422828033</v>
      </c>
      <c r="E1354" s="8">
        <f t="shared" si="318"/>
        <v>0.7989553287213311</v>
      </c>
      <c r="F1354" s="8">
        <f t="shared" si="319"/>
        <v>0.8201748483469262</v>
      </c>
      <c r="G1354" s="8">
        <f t="shared" si="320"/>
        <v>0.8458698721857436</v>
      </c>
      <c r="H1354" s="8">
        <f t="shared" si="321"/>
        <v>0.8749528542509878</v>
      </c>
      <c r="I1354" s="8">
        <f t="shared" si="322"/>
        <v>0.9062036372305299</v>
      </c>
      <c r="J1354" s="8">
        <f t="shared" si="323"/>
        <v>0.9383269050547715</v>
      </c>
      <c r="K1354" s="8">
        <f t="shared" si="324"/>
        <v>0.970013139402481</v>
      </c>
      <c r="L1354" s="8">
        <f t="shared" si="325"/>
        <v>1</v>
      </c>
      <c r="R1354" s="8">
        <f t="shared" si="326"/>
        <v>0.8572180428813043</v>
      </c>
    </row>
    <row r="1355" spans="1:18" ht="12">
      <c r="A1355" s="10">
        <f t="shared" si="314"/>
        <v>0.013499999999999618</v>
      </c>
      <c r="B1355" s="8">
        <f t="shared" si="315"/>
        <v>0.7703595317993825</v>
      </c>
      <c r="C1355" s="8">
        <f t="shared" si="316"/>
        <v>0.7736577807689228</v>
      </c>
      <c r="D1355" s="8">
        <f t="shared" si="317"/>
        <v>0.7834267180892829</v>
      </c>
      <c r="E1355" s="8">
        <f t="shared" si="318"/>
        <v>0.7992442274929417</v>
      </c>
      <c r="F1355" s="8">
        <f t="shared" si="319"/>
        <v>0.8204333439005831</v>
      </c>
      <c r="G1355" s="8">
        <f t="shared" si="320"/>
        <v>0.8460915161561644</v>
      </c>
      <c r="H1355" s="8">
        <f t="shared" si="321"/>
        <v>0.8751327446176885</v>
      </c>
      <c r="I1355" s="8">
        <f t="shared" si="322"/>
        <v>0.9063386172995112</v>
      </c>
      <c r="J1355" s="8">
        <f t="shared" si="323"/>
        <v>0.9384156815650018</v>
      </c>
      <c r="K1355" s="8">
        <f t="shared" si="324"/>
        <v>0.9700563121350391</v>
      </c>
      <c r="L1355" s="8">
        <f t="shared" si="325"/>
        <v>1</v>
      </c>
      <c r="R1355" s="8">
        <f t="shared" si="326"/>
        <v>0.857416138602567</v>
      </c>
    </row>
    <row r="1356" spans="1:18" ht="12">
      <c r="A1356" s="10">
        <f t="shared" si="314"/>
        <v>0.013509999999999618</v>
      </c>
      <c r="B1356" s="8">
        <f t="shared" si="315"/>
        <v>0.7706893566963365</v>
      </c>
      <c r="C1356" s="8">
        <f t="shared" si="316"/>
        <v>0.773982887806317</v>
      </c>
      <c r="D1356" s="8">
        <f t="shared" si="317"/>
        <v>0.7837378476833904</v>
      </c>
      <c r="E1356" s="8">
        <f t="shared" si="318"/>
        <v>0.7995327119422548</v>
      </c>
      <c r="F1356" s="8">
        <f t="shared" si="319"/>
        <v>0.8206914680738541</v>
      </c>
      <c r="G1356" s="8">
        <f t="shared" si="320"/>
        <v>0.8463128410631058</v>
      </c>
      <c r="H1356" s="8">
        <f t="shared" si="321"/>
        <v>0.8753123755172445</v>
      </c>
      <c r="I1356" s="8">
        <f t="shared" si="322"/>
        <v>0.9064734023336516</v>
      </c>
      <c r="J1356" s="8">
        <f t="shared" si="323"/>
        <v>0.9385043296207959</v>
      </c>
      <c r="K1356" s="8">
        <f t="shared" si="324"/>
        <v>0.9700994223430163</v>
      </c>
      <c r="L1356" s="8">
        <f t="shared" si="325"/>
        <v>1</v>
      </c>
      <c r="R1356" s="8">
        <f t="shared" si="326"/>
        <v>0.8576139494486541</v>
      </c>
    </row>
    <row r="1357" spans="1:18" ht="12">
      <c r="A1357" s="10">
        <f t="shared" si="314"/>
        <v>0.013519999999999617</v>
      </c>
      <c r="B1357" s="8">
        <f t="shared" si="315"/>
        <v>0.7710187098073346</v>
      </c>
      <c r="C1357" s="8">
        <f t="shared" si="316"/>
        <v>0.7743075296628324</v>
      </c>
      <c r="D1357" s="8">
        <f t="shared" si="317"/>
        <v>0.7840485316937847</v>
      </c>
      <c r="E1357" s="8">
        <f t="shared" si="318"/>
        <v>0.7998207826573668</v>
      </c>
      <c r="F1357" s="8">
        <f t="shared" si="319"/>
        <v>0.820949221398798</v>
      </c>
      <c r="G1357" s="8">
        <f t="shared" si="320"/>
        <v>0.8465338473683364</v>
      </c>
      <c r="H1357" s="8">
        <f t="shared" si="321"/>
        <v>0.8754917473289481</v>
      </c>
      <c r="I1357" s="8">
        <f t="shared" si="322"/>
        <v>0.906607992620605</v>
      </c>
      <c r="J1357" s="8">
        <f t="shared" si="323"/>
        <v>0.9385928494129373</v>
      </c>
      <c r="K1357" s="8">
        <f t="shared" si="324"/>
        <v>0.9701424701196897</v>
      </c>
      <c r="L1357" s="8">
        <f t="shared" si="325"/>
        <v>1</v>
      </c>
      <c r="R1357" s="8">
        <f t="shared" si="326"/>
        <v>0.8578114758297063</v>
      </c>
    </row>
    <row r="1358" spans="1:18" ht="12">
      <c r="A1358" s="10">
        <f t="shared" si="314"/>
        <v>0.013529999999999617</v>
      </c>
      <c r="B1358" s="8">
        <f t="shared" si="315"/>
        <v>0.7713475917928844</v>
      </c>
      <c r="C1358" s="8">
        <f t="shared" si="316"/>
        <v>0.7746317069907994</v>
      </c>
      <c r="D1358" s="8">
        <f t="shared" si="317"/>
        <v>0.7843587707483163</v>
      </c>
      <c r="E1358" s="8">
        <f t="shared" si="318"/>
        <v>0.8001084402255838</v>
      </c>
      <c r="F1358" s="8">
        <f t="shared" si="319"/>
        <v>0.8212066044067224</v>
      </c>
      <c r="G1358" s="8">
        <f t="shared" si="320"/>
        <v>0.8467545355329384</v>
      </c>
      <c r="H1358" s="8">
        <f t="shared" si="321"/>
        <v>0.8756708604314998</v>
      </c>
      <c r="I1358" s="8">
        <f t="shared" si="322"/>
        <v>0.9067423884475576</v>
      </c>
      <c r="J1358" s="8">
        <f t="shared" si="323"/>
        <v>0.9386812411318901</v>
      </c>
      <c r="K1358" s="8">
        <f t="shared" si="324"/>
        <v>0.9701854555581773</v>
      </c>
      <c r="L1358" s="8">
        <f t="shared" si="325"/>
        <v>1</v>
      </c>
      <c r="R1358" s="8">
        <f t="shared" si="326"/>
        <v>0.8580087181552709</v>
      </c>
    </row>
    <row r="1359" spans="1:18" ht="12">
      <c r="A1359" s="10">
        <f t="shared" si="314"/>
        <v>0.013539999999999617</v>
      </c>
      <c r="B1359" s="8">
        <f t="shared" si="315"/>
        <v>0.7716760033126758</v>
      </c>
      <c r="C1359" s="8">
        <f t="shared" si="316"/>
        <v>0.7749554204417323</v>
      </c>
      <c r="D1359" s="8">
        <f t="shared" si="317"/>
        <v>0.7846685654740274</v>
      </c>
      <c r="E1359" s="8">
        <f t="shared" si="318"/>
        <v>0.800395685233424</v>
      </c>
      <c r="F1359" s="8">
        <f t="shared" si="319"/>
        <v>0.8214636176281848</v>
      </c>
      <c r="G1359" s="8">
        <f t="shared" si="320"/>
        <v>0.8469749060173091</v>
      </c>
      <c r="H1359" s="8">
        <f t="shared" si="321"/>
        <v>0.8758497152030092</v>
      </c>
      <c r="I1359" s="8">
        <f t="shared" si="322"/>
        <v>0.9068765901012295</v>
      </c>
      <c r="J1359" s="8">
        <f t="shared" si="323"/>
        <v>0.9387695049677993</v>
      </c>
      <c r="K1359" s="8">
        <f t="shared" si="324"/>
        <v>0.970228378751438</v>
      </c>
      <c r="L1359" s="8">
        <f t="shared" si="325"/>
        <v>1</v>
      </c>
      <c r="R1359" s="8">
        <f t="shared" si="326"/>
        <v>0.8582056768343016</v>
      </c>
    </row>
    <row r="1360" spans="1:18" ht="12">
      <c r="A1360" s="10">
        <f t="shared" si="314"/>
        <v>0.013549999999999616</v>
      </c>
      <c r="B1360" s="8">
        <f t="shared" si="315"/>
        <v>0.7720039450255815</v>
      </c>
      <c r="C1360" s="8">
        <f t="shared" si="316"/>
        <v>0.7752786706663302</v>
      </c>
      <c r="D1360" s="8">
        <f t="shared" si="317"/>
        <v>0.7849779164971531</v>
      </c>
      <c r="E1360" s="8">
        <f t="shared" si="318"/>
        <v>0.8006825182666171</v>
      </c>
      <c r="F1360" s="8">
        <f t="shared" si="319"/>
        <v>0.8217202615929934</v>
      </c>
      <c r="G1360" s="8">
        <f t="shared" si="320"/>
        <v>0.8471949592811605</v>
      </c>
      <c r="H1360" s="8">
        <f t="shared" si="321"/>
        <v>0.8760283120209971</v>
      </c>
      <c r="I1360" s="8">
        <f t="shared" si="322"/>
        <v>0.9070105978678753</v>
      </c>
      <c r="J1360" s="8">
        <f t="shared" si="323"/>
        <v>0.938857641110492</v>
      </c>
      <c r="K1360" s="8">
        <f t="shared" si="324"/>
        <v>0.9702712397922724</v>
      </c>
      <c r="L1360" s="8">
        <f t="shared" si="325"/>
        <v>1</v>
      </c>
      <c r="R1360" s="8">
        <f t="shared" si="326"/>
        <v>0.8584023522751602</v>
      </c>
    </row>
    <row r="1361" spans="1:18" ht="12">
      <c r="A1361" s="10">
        <f t="shared" si="314"/>
        <v>0.013559999999999616</v>
      </c>
      <c r="B1361" s="8">
        <f t="shared" si="315"/>
        <v>0.7723314175896564</v>
      </c>
      <c r="C1361" s="8">
        <f t="shared" si="316"/>
        <v>0.7756014583144767</v>
      </c>
      <c r="D1361" s="8">
        <f t="shared" si="317"/>
        <v>0.7852868244431209</v>
      </c>
      <c r="E1361" s="8">
        <f t="shared" si="318"/>
        <v>0.8009689399101059</v>
      </c>
      <c r="F1361" s="8">
        <f t="shared" si="319"/>
        <v>0.8219765368302087</v>
      </c>
      <c r="G1361" s="8">
        <f t="shared" si="320"/>
        <v>0.8474146957835222</v>
      </c>
      <c r="H1361" s="8">
        <f t="shared" si="321"/>
        <v>0.8762066512623954</v>
      </c>
      <c r="I1361" s="8">
        <f t="shared" si="322"/>
        <v>0.9071444120332857</v>
      </c>
      <c r="J1361" s="8">
        <f t="shared" si="323"/>
        <v>0.9389456497494779</v>
      </c>
      <c r="K1361" s="8">
        <f t="shared" si="324"/>
        <v>0.9703140387733231</v>
      </c>
      <c r="L1361" s="8">
        <f t="shared" si="325"/>
        <v>1</v>
      </c>
      <c r="R1361" s="8">
        <f t="shared" si="326"/>
        <v>0.858598744885617</v>
      </c>
    </row>
    <row r="1362" spans="1:18" ht="12">
      <c r="A1362" s="10">
        <f t="shared" si="314"/>
        <v>0.013569999999999615</v>
      </c>
      <c r="B1362" s="8">
        <f t="shared" si="315"/>
        <v>0.7726584216621384</v>
      </c>
      <c r="C1362" s="8">
        <f t="shared" si="316"/>
        <v>0.7759237840352406</v>
      </c>
      <c r="D1362" s="8">
        <f t="shared" si="317"/>
        <v>0.7855952899365521</v>
      </c>
      <c r="E1362" s="8">
        <f t="shared" si="318"/>
        <v>0.8012549507480466</v>
      </c>
      <c r="F1362" s="8">
        <f t="shared" si="319"/>
        <v>0.8222324438681433</v>
      </c>
      <c r="G1362" s="8">
        <f t="shared" si="320"/>
        <v>0.8476341159827416</v>
      </c>
      <c r="H1362" s="8">
        <f t="shared" si="321"/>
        <v>0.8763847333035494</v>
      </c>
      <c r="I1362" s="8">
        <f t="shared" si="322"/>
        <v>0.907278032882788</v>
      </c>
      <c r="J1362" s="8">
        <f t="shared" si="323"/>
        <v>0.9390335310739505</v>
      </c>
      <c r="K1362" s="8">
        <f t="shared" si="324"/>
        <v>0.9703567757870751</v>
      </c>
      <c r="L1362" s="8">
        <f t="shared" si="325"/>
        <v>1</v>
      </c>
      <c r="R1362" s="8">
        <f t="shared" si="326"/>
        <v>0.8587948550728515</v>
      </c>
    </row>
    <row r="1363" spans="1:18" ht="12">
      <c r="A1363" s="10">
        <f t="shared" si="314"/>
        <v>0.013579999999999615</v>
      </c>
      <c r="B1363" s="8">
        <f t="shared" si="315"/>
        <v>0.7729849578994487</v>
      </c>
      <c r="C1363" s="8">
        <f t="shared" si="316"/>
        <v>0.776245648476876</v>
      </c>
      <c r="D1363" s="8">
        <f t="shared" si="317"/>
        <v>0.7859033136012616</v>
      </c>
      <c r="E1363" s="8">
        <f t="shared" si="318"/>
        <v>0.80154055136381</v>
      </c>
      <c r="F1363" s="8">
        <f t="shared" si="319"/>
        <v>0.8224879832343642</v>
      </c>
      <c r="G1363" s="8">
        <f t="shared" si="320"/>
        <v>0.8478532203364854</v>
      </c>
      <c r="H1363" s="8">
        <f t="shared" si="321"/>
        <v>0.8765625585202186</v>
      </c>
      <c r="I1363" s="8">
        <f t="shared" si="322"/>
        <v>0.9074114607012476</v>
      </c>
      <c r="J1363" s="8">
        <f t="shared" si="323"/>
        <v>0.9391212852727875</v>
      </c>
      <c r="K1363" s="8">
        <f t="shared" si="324"/>
        <v>0.9703994509258563</v>
      </c>
      <c r="L1363" s="8">
        <f t="shared" si="325"/>
        <v>1</v>
      </c>
      <c r="R1363" s="8">
        <f t="shared" si="326"/>
        <v>0.8589906832434547</v>
      </c>
    </row>
    <row r="1364" spans="1:18" ht="12">
      <c r="A1364" s="10">
        <f t="shared" si="314"/>
        <v>0.013589999999999615</v>
      </c>
      <c r="B1364" s="8">
        <f t="shared" si="315"/>
        <v>0.7733110269571914</v>
      </c>
      <c r="C1364" s="8">
        <f t="shared" si="316"/>
        <v>0.7765670522868227</v>
      </c>
      <c r="D1364" s="8">
        <f t="shared" si="317"/>
        <v>0.7862108960602591</v>
      </c>
      <c r="E1364" s="8">
        <f t="shared" si="318"/>
        <v>0.8018257423399814</v>
      </c>
      <c r="F1364" s="8">
        <f t="shared" si="319"/>
        <v>0.822743155455693</v>
      </c>
      <c r="G1364" s="8">
        <f t="shared" si="320"/>
        <v>0.8480720093017403</v>
      </c>
      <c r="H1364" s="8">
        <f t="shared" si="321"/>
        <v>0.8767401272875776</v>
      </c>
      <c r="I1364" s="8">
        <f t="shared" si="322"/>
        <v>0.9075446957730684</v>
      </c>
      <c r="J1364" s="8">
        <f t="shared" si="323"/>
        <v>0.9392089125345516</v>
      </c>
      <c r="K1364" s="8">
        <f t="shared" si="324"/>
        <v>0.9704420642818377</v>
      </c>
      <c r="L1364" s="8">
        <f t="shared" si="325"/>
        <v>1</v>
      </c>
      <c r="R1364" s="8">
        <f t="shared" si="326"/>
        <v>0.8591862298034277</v>
      </c>
    </row>
    <row r="1365" spans="1:18" ht="12">
      <c r="A1365" s="10">
        <f t="shared" si="314"/>
        <v>0.013599999999999614</v>
      </c>
      <c r="B1365" s="8">
        <f t="shared" si="315"/>
        <v>0.7736366294901547</v>
      </c>
      <c r="C1365" s="8">
        <f t="shared" si="316"/>
        <v>0.7768879961117061</v>
      </c>
      <c r="D1365" s="8">
        <f t="shared" si="317"/>
        <v>0.7865180379357484</v>
      </c>
      <c r="E1365" s="8">
        <f t="shared" si="318"/>
        <v>0.8021105242583622</v>
      </c>
      <c r="F1365" s="8">
        <f t="shared" si="319"/>
        <v>0.8229979610582068</v>
      </c>
      <c r="G1365" s="8">
        <f t="shared" si="320"/>
        <v>0.8482904833348147</v>
      </c>
      <c r="H1365" s="8">
        <f t="shared" si="321"/>
        <v>0.8769174399802174</v>
      </c>
      <c r="I1365" s="8">
        <f t="shared" si="322"/>
        <v>0.907677738382195</v>
      </c>
      <c r="J1365" s="8">
        <f t="shared" si="323"/>
        <v>0.9392964130474916</v>
      </c>
      <c r="K1365" s="8">
        <f t="shared" si="324"/>
        <v>0.9704846159470338</v>
      </c>
      <c r="L1365" s="8">
        <f t="shared" si="325"/>
        <v>1</v>
      </c>
      <c r="R1365" s="8">
        <f t="shared" si="326"/>
        <v>0.8593814951581846</v>
      </c>
    </row>
    <row r="1366" spans="1:18" ht="12">
      <c r="A1366" s="10">
        <f t="shared" si="314"/>
        <v>0.013609999999999614</v>
      </c>
      <c r="B1366" s="8">
        <f t="shared" si="315"/>
        <v>0.7739617661523098</v>
      </c>
      <c r="C1366" s="8">
        <f t="shared" si="316"/>
        <v>0.7772084805973383</v>
      </c>
      <c r="D1366" s="8">
        <f t="shared" si="317"/>
        <v>0.7868247398491293</v>
      </c>
      <c r="E1366" s="8">
        <f t="shared" si="318"/>
        <v>0.8023948976999697</v>
      </c>
      <c r="F1366" s="8">
        <f t="shared" si="319"/>
        <v>0.8232524005672397</v>
      </c>
      <c r="G1366" s="8">
        <f t="shared" si="320"/>
        <v>0.8485086428913396</v>
      </c>
      <c r="H1366" s="8">
        <f t="shared" si="321"/>
        <v>0.8770944969721471</v>
      </c>
      <c r="I1366" s="8">
        <f t="shared" si="322"/>
        <v>0.9078105888121124</v>
      </c>
      <c r="J1366" s="8">
        <f t="shared" si="323"/>
        <v>0.9393837869995427</v>
      </c>
      <c r="K1366" s="8">
        <f t="shared" si="324"/>
        <v>0.9705271060133035</v>
      </c>
      <c r="L1366" s="8">
        <f t="shared" si="325"/>
        <v>1</v>
      </c>
      <c r="R1366" s="8">
        <f t="shared" si="326"/>
        <v>0.8595764797125522</v>
      </c>
    </row>
    <row r="1367" spans="1:18" ht="12">
      <c r="A1367" s="10">
        <f t="shared" si="314"/>
        <v>0.013619999999999613</v>
      </c>
      <c r="B1367" s="8">
        <f t="shared" si="315"/>
        <v>0.7742864375968126</v>
      </c>
      <c r="C1367" s="8">
        <f t="shared" si="316"/>
        <v>0.7775285063887175</v>
      </c>
      <c r="D1367" s="8">
        <f t="shared" si="317"/>
        <v>0.7871310024209969</v>
      </c>
      <c r="E1367" s="8">
        <f t="shared" si="318"/>
        <v>0.8026788632450393</v>
      </c>
      <c r="F1367" s="8">
        <f t="shared" si="319"/>
        <v>0.8235064745073835</v>
      </c>
      <c r="G1367" s="8">
        <f t="shared" si="320"/>
        <v>0.8487264884262695</v>
      </c>
      <c r="H1367" s="8">
        <f t="shared" si="321"/>
        <v>0.8772712986367943</v>
      </c>
      <c r="I1367" s="8">
        <f t="shared" si="322"/>
        <v>0.907943247345848</v>
      </c>
      <c r="J1367" s="8">
        <f t="shared" si="323"/>
        <v>0.9394710345783278</v>
      </c>
      <c r="K1367" s="8">
        <f t="shared" si="324"/>
        <v>0.9705695345723497</v>
      </c>
      <c r="L1367" s="8">
        <f t="shared" si="325"/>
        <v>1</v>
      </c>
      <c r="R1367" s="8">
        <f t="shared" si="326"/>
        <v>0.8597711838707712</v>
      </c>
    </row>
    <row r="1368" spans="1:18" ht="12">
      <c r="A1368" s="10">
        <f t="shared" si="314"/>
        <v>0.013629999999999613</v>
      </c>
      <c r="B1368" s="8">
        <f t="shared" si="315"/>
        <v>0.774610644476003</v>
      </c>
      <c r="C1368" s="8">
        <f t="shared" si="316"/>
        <v>0.7778480741300291</v>
      </c>
      <c r="D1368" s="8">
        <f t="shared" si="317"/>
        <v>0.787436826271143</v>
      </c>
      <c r="E1368" s="8">
        <f t="shared" si="318"/>
        <v>0.8029624214730234</v>
      </c>
      <c r="F1368" s="8">
        <f t="shared" si="319"/>
        <v>0.8237601834024882</v>
      </c>
      <c r="G1368" s="8">
        <f t="shared" si="320"/>
        <v>0.848944020393884</v>
      </c>
      <c r="H1368" s="8">
        <f t="shared" si="321"/>
        <v>0.8774478453470066</v>
      </c>
      <c r="I1368" s="8">
        <f t="shared" si="322"/>
        <v>0.9080757142659721</v>
      </c>
      <c r="J1368" s="8">
        <f t="shared" si="323"/>
        <v>0.9395581559711577</v>
      </c>
      <c r="K1368" s="8">
        <f t="shared" si="324"/>
        <v>0.9706119017157205</v>
      </c>
      <c r="L1368" s="8">
        <f t="shared" si="325"/>
        <v>1</v>
      </c>
      <c r="R1368" s="8">
        <f t="shared" si="326"/>
        <v>0.8599656080364972</v>
      </c>
    </row>
    <row r="1369" spans="1:18" ht="12">
      <c r="A1369" s="10">
        <f t="shared" si="314"/>
        <v>0.013639999999999613</v>
      </c>
      <c r="B1369" s="8">
        <f t="shared" si="315"/>
        <v>0.7749343874414056</v>
      </c>
      <c r="C1369" s="8">
        <f t="shared" si="316"/>
        <v>0.7781671844646455</v>
      </c>
      <c r="D1369" s="8">
        <f t="shared" si="317"/>
        <v>0.7877422120185558</v>
      </c>
      <c r="E1369" s="8">
        <f t="shared" si="318"/>
        <v>0.8032455729625937</v>
      </c>
      <c r="F1369" s="8">
        <f t="shared" si="319"/>
        <v>0.8240135277756642</v>
      </c>
      <c r="G1369" s="8">
        <f t="shared" si="320"/>
        <v>0.8491612392477884</v>
      </c>
      <c r="H1369" s="8">
        <f t="shared" si="321"/>
        <v>0.8776241374750527</v>
      </c>
      <c r="I1369" s="8">
        <f t="shared" si="322"/>
        <v>0.9082079898545993</v>
      </c>
      <c r="J1369" s="8">
        <f t="shared" si="323"/>
        <v>0.9396451513650322</v>
      </c>
      <c r="K1369" s="8">
        <f t="shared" si="324"/>
        <v>0.970654207534809</v>
      </c>
      <c r="L1369" s="8">
        <f t="shared" si="325"/>
        <v>1</v>
      </c>
      <c r="R1369" s="8">
        <f t="shared" si="326"/>
        <v>0.8601597526128018</v>
      </c>
    </row>
    <row r="1370" spans="1:18" ht="12">
      <c r="A1370" s="10">
        <f t="shared" si="314"/>
        <v>0.013649999999999612</v>
      </c>
      <c r="B1370" s="8">
        <f t="shared" si="315"/>
        <v>0.7752576671437297</v>
      </c>
      <c r="C1370" s="8">
        <f t="shared" si="316"/>
        <v>0.7784858380351266</v>
      </c>
      <c r="D1370" s="8">
        <f t="shared" si="317"/>
        <v>0.7880471602814211</v>
      </c>
      <c r="E1370" s="8">
        <f t="shared" si="318"/>
        <v>0.8035283182916407</v>
      </c>
      <c r="F1370" s="8">
        <f t="shared" si="319"/>
        <v>0.8242665081492817</v>
      </c>
      <c r="G1370" s="8">
        <f t="shared" si="320"/>
        <v>0.8493781454409154</v>
      </c>
      <c r="H1370" s="8">
        <f t="shared" si="321"/>
        <v>0.877800175392624</v>
      </c>
      <c r="I1370" s="8">
        <f t="shared" si="322"/>
        <v>0.9083400743933893</v>
      </c>
      <c r="J1370" s="8">
        <f t="shared" si="323"/>
        <v>0.9397320209466411</v>
      </c>
      <c r="K1370" s="8">
        <f t="shared" si="324"/>
        <v>0.9706964521208541</v>
      </c>
      <c r="L1370" s="8">
        <f t="shared" si="325"/>
        <v>1</v>
      </c>
      <c r="R1370" s="8">
        <f t="shared" si="326"/>
        <v>0.8603536180021729</v>
      </c>
    </row>
    <row r="1371" spans="1:18" ht="12">
      <c r="A1371" s="10">
        <f t="shared" si="314"/>
        <v>0.013659999999999612</v>
      </c>
      <c r="B1371" s="8">
        <f t="shared" si="315"/>
        <v>0.7755804842328694</v>
      </c>
      <c r="C1371" s="8">
        <f t="shared" si="316"/>
        <v>0.7788040354832202</v>
      </c>
      <c r="D1371" s="8">
        <f t="shared" si="317"/>
        <v>0.7883516716771224</v>
      </c>
      <c r="E1371" s="8">
        <f t="shared" si="318"/>
        <v>0.8038106580372756</v>
      </c>
      <c r="F1371" s="8">
        <f t="shared" si="319"/>
        <v>0.8245191250449729</v>
      </c>
      <c r="G1371" s="8">
        <f t="shared" si="320"/>
        <v>0.8495947394255257</v>
      </c>
      <c r="H1371" s="8">
        <f t="shared" si="321"/>
        <v>0.8779759594708347</v>
      </c>
      <c r="I1371" s="8">
        <f t="shared" si="322"/>
        <v>0.9084719681635478</v>
      </c>
      <c r="J1371" s="8">
        <f t="shared" si="323"/>
        <v>0.9398187649023643</v>
      </c>
      <c r="K1371" s="8">
        <f t="shared" si="324"/>
        <v>0.9707386355649404</v>
      </c>
      <c r="L1371" s="8">
        <f t="shared" si="325"/>
        <v>1</v>
      </c>
      <c r="R1371" s="8">
        <f t="shared" si="326"/>
        <v>0.8605472046065152</v>
      </c>
    </row>
    <row r="1372" spans="1:18" ht="12">
      <c r="A1372" s="10">
        <f t="shared" si="314"/>
        <v>0.013669999999999611</v>
      </c>
      <c r="B1372" s="8">
        <f t="shared" si="315"/>
        <v>0.7759028393579045</v>
      </c>
      <c r="C1372" s="8">
        <f t="shared" si="316"/>
        <v>0.7791217774498621</v>
      </c>
      <c r="D1372" s="8">
        <f t="shared" si="317"/>
        <v>0.7886557468222415</v>
      </c>
      <c r="E1372" s="8">
        <f t="shared" si="318"/>
        <v>0.8040925927758302</v>
      </c>
      <c r="F1372" s="8">
        <f t="shared" si="319"/>
        <v>0.8247713789836326</v>
      </c>
      <c r="G1372" s="8">
        <f t="shared" si="320"/>
        <v>0.8498110216532092</v>
      </c>
      <c r="H1372" s="8">
        <f t="shared" si="321"/>
        <v>0.878151490080224</v>
      </c>
      <c r="I1372" s="8">
        <f t="shared" si="322"/>
        <v>0.9086036714458281</v>
      </c>
      <c r="J1372" s="8">
        <f t="shared" si="323"/>
        <v>0.9399053834182729</v>
      </c>
      <c r="K1372" s="8">
        <f t="shared" si="324"/>
        <v>0.9707807579579992</v>
      </c>
      <c r="L1372" s="8">
        <f t="shared" si="325"/>
        <v>1</v>
      </c>
      <c r="R1372" s="8">
        <f t="shared" si="326"/>
        <v>0.8607405128271529</v>
      </c>
    </row>
    <row r="1373" spans="1:18" ht="12">
      <c r="A1373" s="10">
        <f t="shared" si="314"/>
        <v>0.013679999999999611</v>
      </c>
      <c r="B1373" s="8">
        <f t="shared" si="315"/>
        <v>0.7762247331671002</v>
      </c>
      <c r="C1373" s="8">
        <f t="shared" si="316"/>
        <v>0.7794390645751769</v>
      </c>
      <c r="D1373" s="8">
        <f t="shared" si="317"/>
        <v>0.788959386332559</v>
      </c>
      <c r="E1373" s="8">
        <f t="shared" si="318"/>
        <v>0.8043741230828579</v>
      </c>
      <c r="F1373" s="8">
        <f t="shared" si="319"/>
        <v>0.8250232704854188</v>
      </c>
      <c r="G1373" s="8">
        <f t="shared" si="320"/>
        <v>0.8500269925748866</v>
      </c>
      <c r="H1373" s="8">
        <f t="shared" si="321"/>
        <v>0.8783267675907566</v>
      </c>
      <c r="I1373" s="8">
        <f t="shared" si="322"/>
        <v>0.9087351845205313</v>
      </c>
      <c r="J1373" s="8">
        <f t="shared" si="323"/>
        <v>0.9399918766801302</v>
      </c>
      <c r="K1373" s="8">
        <f t="shared" si="324"/>
        <v>0.9708228193908084</v>
      </c>
      <c r="L1373" s="8">
        <f t="shared" si="325"/>
        <v>1</v>
      </c>
      <c r="R1373" s="8">
        <f t="shared" si="326"/>
        <v>0.8609335430648284</v>
      </c>
    </row>
    <row r="1374" spans="1:18" ht="12">
      <c r="A1374" s="10">
        <f t="shared" si="314"/>
        <v>0.01368999999999961</v>
      </c>
      <c r="B1374" s="8">
        <f t="shared" si="315"/>
        <v>0.7765461663079078</v>
      </c>
      <c r="C1374" s="8">
        <f t="shared" si="316"/>
        <v>0.7797558974984777</v>
      </c>
      <c r="D1374" s="8">
        <f t="shared" si="317"/>
        <v>0.7892625908230549</v>
      </c>
      <c r="E1374" s="8">
        <f t="shared" si="318"/>
        <v>0.8046552495331347</v>
      </c>
      <c r="F1374" s="8">
        <f t="shared" si="319"/>
        <v>0.8252748000697541</v>
      </c>
      <c r="G1374" s="8">
        <f t="shared" si="320"/>
        <v>0.8502426526408099</v>
      </c>
      <c r="H1374" s="8">
        <f t="shared" si="321"/>
        <v>0.8785017923718242</v>
      </c>
      <c r="I1374" s="8">
        <f t="shared" si="322"/>
        <v>0.9088665076675078</v>
      </c>
      <c r="J1374" s="8">
        <f t="shared" si="323"/>
        <v>0.940078244873392</v>
      </c>
      <c r="K1374" s="8">
        <f t="shared" si="324"/>
        <v>0.9708648199539932</v>
      </c>
      <c r="L1374" s="8">
        <f t="shared" si="325"/>
        <v>1</v>
      </c>
      <c r="R1374" s="8">
        <f t="shared" si="326"/>
        <v>0.8611262957197042</v>
      </c>
    </row>
    <row r="1375" spans="1:18" ht="12">
      <c r="A1375" s="10">
        <f t="shared" si="314"/>
        <v>0.01369999999999961</v>
      </c>
      <c r="B1375" s="8">
        <f t="shared" si="315"/>
        <v>0.7768671394269648</v>
      </c>
      <c r="C1375" s="8">
        <f t="shared" si="316"/>
        <v>0.7800722768582673</v>
      </c>
      <c r="D1375" s="8">
        <f t="shared" si="317"/>
        <v>0.7895653609079091</v>
      </c>
      <c r="E1375" s="8">
        <f t="shared" si="318"/>
        <v>0.8049359727006594</v>
      </c>
      <c r="F1375" s="8">
        <f t="shared" si="319"/>
        <v>0.8255259682553264</v>
      </c>
      <c r="G1375" s="8">
        <f t="shared" si="320"/>
        <v>0.850458002300564</v>
      </c>
      <c r="H1375" s="8">
        <f t="shared" si="321"/>
        <v>0.8786765647922465</v>
      </c>
      <c r="I1375" s="8">
        <f t="shared" si="322"/>
        <v>0.9089976411661583</v>
      </c>
      <c r="J1375" s="8">
        <f t="shared" si="323"/>
        <v>0.9401644881832075</v>
      </c>
      <c r="K1375" s="8">
        <f t="shared" si="324"/>
        <v>0.9709067597380264</v>
      </c>
      <c r="L1375" s="8">
        <f t="shared" si="325"/>
        <v>1</v>
      </c>
      <c r="R1375" s="8">
        <f t="shared" si="326"/>
        <v>0.8613187711913645</v>
      </c>
    </row>
    <row r="1376" spans="1:18" ht="12">
      <c r="A1376" s="10">
        <f t="shared" si="314"/>
        <v>0.01370999999999961</v>
      </c>
      <c r="B1376" s="8">
        <f t="shared" si="315"/>
        <v>0.7771876531700952</v>
      </c>
      <c r="C1376" s="8">
        <f t="shared" si="316"/>
        <v>0.7803882032922376</v>
      </c>
      <c r="D1376" s="8">
        <f t="shared" si="317"/>
        <v>0.7898676972005018</v>
      </c>
      <c r="E1376" s="8">
        <f t="shared" si="318"/>
        <v>0.8052162931586548</v>
      </c>
      <c r="F1376" s="8">
        <f t="shared" si="319"/>
        <v>0.8257767755600903</v>
      </c>
      <c r="G1376" s="8">
        <f t="shared" si="320"/>
        <v>0.8506730420030674</v>
      </c>
      <c r="H1376" s="8">
        <f t="shared" si="321"/>
        <v>0.8788510852202722</v>
      </c>
      <c r="I1376" s="8">
        <f t="shared" si="322"/>
        <v>0.9091285852954349</v>
      </c>
      <c r="J1376" s="8">
        <f t="shared" si="323"/>
        <v>0.9402506067944203</v>
      </c>
      <c r="K1376" s="8">
        <f t="shared" si="324"/>
        <v>0.9709486388332286</v>
      </c>
      <c r="L1376" s="8">
        <f t="shared" si="325"/>
        <v>1</v>
      </c>
      <c r="R1376" s="8">
        <f t="shared" si="326"/>
        <v>0.8615109698788145</v>
      </c>
    </row>
    <row r="1377" spans="1:18" ht="12">
      <c r="A1377" s="10">
        <f t="shared" si="314"/>
        <v>0.01371999999999961</v>
      </c>
      <c r="B1377" s="8">
        <f t="shared" si="315"/>
        <v>0.7775077081823094</v>
      </c>
      <c r="C1377" s="8">
        <f t="shared" si="316"/>
        <v>0.7807036774372706</v>
      </c>
      <c r="D1377" s="8">
        <f t="shared" si="317"/>
        <v>0.7901696003134141</v>
      </c>
      <c r="E1377" s="8">
        <f t="shared" si="318"/>
        <v>0.8054962114795685</v>
      </c>
      <c r="F1377" s="8">
        <f t="shared" si="319"/>
        <v>0.8260272225012676</v>
      </c>
      <c r="G1377" s="8">
        <f t="shared" si="320"/>
        <v>0.8508877721965735</v>
      </c>
      <c r="H1377" s="8">
        <f t="shared" si="321"/>
        <v>0.8790253540235802</v>
      </c>
      <c r="I1377" s="8">
        <f t="shared" si="322"/>
        <v>0.9092593403338415</v>
      </c>
      <c r="J1377" s="8">
        <f t="shared" si="323"/>
        <v>0.9403366008915686</v>
      </c>
      <c r="K1377" s="8">
        <f t="shared" si="324"/>
        <v>0.9709904573297687</v>
      </c>
      <c r="L1377" s="8">
        <f t="shared" si="325"/>
        <v>1</v>
      </c>
      <c r="R1377" s="8">
        <f t="shared" si="326"/>
        <v>0.8617028921804817</v>
      </c>
    </row>
    <row r="1378" spans="1:18" ht="12">
      <c r="A1378" s="10">
        <f t="shared" si="314"/>
        <v>0.013729999999999609</v>
      </c>
      <c r="B1378" s="8">
        <f t="shared" si="315"/>
        <v>0.7778273051078056</v>
      </c>
      <c r="C1378" s="8">
        <f t="shared" si="316"/>
        <v>0.781018699929439</v>
      </c>
      <c r="D1378" s="8">
        <f t="shared" si="317"/>
        <v>0.7904710708584287</v>
      </c>
      <c r="E1378" s="8">
        <f t="shared" si="318"/>
        <v>0.8057757282350733</v>
      </c>
      <c r="F1378" s="8">
        <f t="shared" si="319"/>
        <v>0.8262773095953484</v>
      </c>
      <c r="G1378" s="8">
        <f t="shared" si="320"/>
        <v>0.8511021933286719</v>
      </c>
      <c r="H1378" s="8">
        <f t="shared" si="321"/>
        <v>0.8791993715692807</v>
      </c>
      <c r="I1378" s="8">
        <f t="shared" si="322"/>
        <v>0.9093899065594352</v>
      </c>
      <c r="J1378" s="8">
        <f t="shared" si="323"/>
        <v>0.9404224706588865</v>
      </c>
      <c r="K1378" s="8">
        <f t="shared" si="324"/>
        <v>0.9710322153176645</v>
      </c>
      <c r="L1378" s="8">
        <f t="shared" si="325"/>
        <v>1</v>
      </c>
      <c r="R1378" s="8">
        <f t="shared" si="326"/>
        <v>0.861894538494218</v>
      </c>
    </row>
    <row r="1379" spans="1:18" ht="12">
      <c r="A1379" s="10">
        <f t="shared" si="314"/>
        <v>0.013739999999999608</v>
      </c>
      <c r="B1379" s="8">
        <f t="shared" si="315"/>
        <v>0.778146444589969</v>
      </c>
      <c r="C1379" s="8">
        <f t="shared" si="316"/>
        <v>0.7813332714040057</v>
      </c>
      <c r="D1379" s="8">
        <f t="shared" si="317"/>
        <v>0.7907721094465303</v>
      </c>
      <c r="E1379" s="8">
        <f t="shared" si="318"/>
        <v>0.8060548439960679</v>
      </c>
      <c r="F1379" s="8">
        <f t="shared" si="319"/>
        <v>0.8265270373580921</v>
      </c>
      <c r="G1379" s="8">
        <f t="shared" si="320"/>
        <v>0.8513163058462888</v>
      </c>
      <c r="H1379" s="8">
        <f t="shared" si="321"/>
        <v>0.8793731382239167</v>
      </c>
      <c r="I1379" s="8">
        <f t="shared" si="322"/>
        <v>0.9095202842498276</v>
      </c>
      <c r="J1379" s="8">
        <f t="shared" si="323"/>
        <v>0.9405082162803043</v>
      </c>
      <c r="K1379" s="8">
        <f t="shared" si="324"/>
        <v>0.9710739128867828</v>
      </c>
      <c r="L1379" s="8">
        <f t="shared" si="325"/>
        <v>1</v>
      </c>
      <c r="R1379" s="8">
        <f t="shared" si="326"/>
        <v>0.8620859092172989</v>
      </c>
    </row>
    <row r="1380" spans="1:18" ht="12">
      <c r="A1380" s="10">
        <f t="shared" si="314"/>
        <v>0.013749999999999608</v>
      </c>
      <c r="B1380" s="8">
        <f t="shared" si="315"/>
        <v>0.7784651272713726</v>
      </c>
      <c r="C1380" s="8">
        <f t="shared" si="316"/>
        <v>0.7816473924954249</v>
      </c>
      <c r="D1380" s="8">
        <f t="shared" si="317"/>
        <v>0.791072716687906</v>
      </c>
      <c r="E1380" s="8">
        <f t="shared" si="318"/>
        <v>0.8063335593326781</v>
      </c>
      <c r="F1380" s="8">
        <f t="shared" si="319"/>
        <v>0.8267764063045282</v>
      </c>
      <c r="G1380" s="8">
        <f t="shared" si="320"/>
        <v>0.8515301101956891</v>
      </c>
      <c r="H1380" s="8">
        <f t="shared" si="321"/>
        <v>0.8795466543534645</v>
      </c>
      <c r="I1380" s="8">
        <f t="shared" si="322"/>
        <v>0.9096504736821853</v>
      </c>
      <c r="J1380" s="8">
        <f t="shared" si="323"/>
        <v>0.9405938379394496</v>
      </c>
      <c r="K1380" s="8">
        <f t="shared" si="324"/>
        <v>0.9711155501268397</v>
      </c>
      <c r="L1380" s="8">
        <f t="shared" si="325"/>
        <v>1</v>
      </c>
      <c r="R1380" s="8">
        <f t="shared" si="326"/>
        <v>0.8622770047464255</v>
      </c>
    </row>
    <row r="1381" spans="1:18" ht="12">
      <c r="A1381" s="10">
        <f t="shared" si="314"/>
        <v>0.013759999999999608</v>
      </c>
      <c r="B1381" s="8">
        <f t="shared" si="315"/>
        <v>0.7787833537937778</v>
      </c>
      <c r="C1381" s="8">
        <f t="shared" si="316"/>
        <v>0.7819610638373422</v>
      </c>
      <c r="D1381" s="8">
        <f t="shared" si="317"/>
        <v>0.7913728931919461</v>
      </c>
      <c r="E1381" s="8">
        <f t="shared" si="318"/>
        <v>0.8066118748142577</v>
      </c>
      <c r="F1381" s="8">
        <f t="shared" si="319"/>
        <v>0.8270254169489579</v>
      </c>
      <c r="G1381" s="8">
        <f t="shared" si="320"/>
        <v>0.8517436068224767</v>
      </c>
      <c r="H1381" s="8">
        <f t="shared" si="321"/>
        <v>0.879719920323335</v>
      </c>
      <c r="I1381" s="8">
        <f t="shared" si="322"/>
        <v>0.909780475133231</v>
      </c>
      <c r="J1381" s="8">
        <f t="shared" si="323"/>
        <v>0.9406793358196476</v>
      </c>
      <c r="K1381" s="8">
        <f t="shared" si="324"/>
        <v>0.9711571271274014</v>
      </c>
      <c r="L1381" s="8">
        <f t="shared" si="325"/>
        <v>1</v>
      </c>
      <c r="R1381" s="8">
        <f t="shared" si="326"/>
        <v>0.8624678254777244</v>
      </c>
    </row>
    <row r="1382" spans="1:18" ht="12">
      <c r="A1382" s="10">
        <f t="shared" si="314"/>
        <v>0.013769999999999607</v>
      </c>
      <c r="B1382" s="8">
        <f t="shared" si="315"/>
        <v>0.7791011247981343</v>
      </c>
      <c r="C1382" s="8">
        <f t="shared" si="316"/>
        <v>0.7822742860625953</v>
      </c>
      <c r="D1382" s="8">
        <f t="shared" si="317"/>
        <v>0.7916726395672445</v>
      </c>
      <c r="E1382" s="8">
        <f t="shared" si="318"/>
        <v>0.8068897910093883</v>
      </c>
      <c r="F1382" s="8">
        <f t="shared" si="319"/>
        <v>0.827274069804954</v>
      </c>
      <c r="G1382" s="8">
        <f t="shared" si="320"/>
        <v>0.8519567961715961</v>
      </c>
      <c r="H1382" s="8">
        <f t="shared" si="321"/>
        <v>0.879892936498375</v>
      </c>
      <c r="I1382" s="8">
        <f t="shared" si="322"/>
        <v>0.9099102888792445</v>
      </c>
      <c r="J1382" s="8">
        <f t="shared" si="323"/>
        <v>0.9407647101039219</v>
      </c>
      <c r="K1382" s="8">
        <f t="shared" si="324"/>
        <v>0.9711986439778841</v>
      </c>
      <c r="L1382" s="8">
        <f t="shared" si="325"/>
        <v>1</v>
      </c>
      <c r="R1382" s="8">
        <f t="shared" si="326"/>
        <v>0.8626583718067494</v>
      </c>
    </row>
    <row r="1383" spans="1:18" ht="12">
      <c r="A1383" s="10">
        <f t="shared" si="314"/>
        <v>0.013779999999999607</v>
      </c>
      <c r="B1383" s="8">
        <f t="shared" si="315"/>
        <v>0.7794184409245805</v>
      </c>
      <c r="C1383" s="8">
        <f t="shared" si="316"/>
        <v>0.7825870598032139</v>
      </c>
      <c r="D1383" s="8">
        <f t="shared" si="317"/>
        <v>0.7919719564215993</v>
      </c>
      <c r="E1383" s="8">
        <f t="shared" si="318"/>
        <v>0.8071673084858809</v>
      </c>
      <c r="F1383" s="8">
        <f t="shared" si="319"/>
        <v>0.8275223653853627</v>
      </c>
      <c r="G1383" s="8">
        <f t="shared" si="320"/>
        <v>0.8521696786873331</v>
      </c>
      <c r="H1383" s="8">
        <f t="shared" si="321"/>
        <v>0.880065703242868</v>
      </c>
      <c r="I1383" s="8">
        <f t="shared" si="322"/>
        <v>0.9100399151960639</v>
      </c>
      <c r="J1383" s="8">
        <f t="shared" si="323"/>
        <v>0.9408499609749956</v>
      </c>
      <c r="K1383" s="8">
        <f t="shared" si="324"/>
        <v>0.9712401007675547</v>
      </c>
      <c r="L1383" s="8">
        <f t="shared" si="325"/>
        <v>1</v>
      </c>
      <c r="R1383" s="8">
        <f t="shared" si="326"/>
        <v>0.8628486441284821</v>
      </c>
    </row>
    <row r="1384" spans="1:18" ht="12">
      <c r="A1384" s="10">
        <f t="shared" si="314"/>
        <v>0.013789999999999606</v>
      </c>
      <c r="B1384" s="8">
        <f t="shared" si="315"/>
        <v>0.7797353028124437</v>
      </c>
      <c r="C1384" s="8">
        <f t="shared" si="316"/>
        <v>0.7828993856904204</v>
      </c>
      <c r="D1384" s="8">
        <f t="shared" si="317"/>
        <v>0.7922708443620134</v>
      </c>
      <c r="E1384" s="8">
        <f t="shared" si="318"/>
        <v>0.8074444278107766</v>
      </c>
      <c r="F1384" s="8">
        <f t="shared" si="319"/>
        <v>0.8277703042023045</v>
      </c>
      <c r="G1384" s="8">
        <f t="shared" si="320"/>
        <v>0.852382254813316</v>
      </c>
      <c r="H1384" s="8">
        <f t="shared" si="321"/>
        <v>0.880238220920536</v>
      </c>
      <c r="I1384" s="8">
        <f t="shared" si="322"/>
        <v>0.9101693543590861</v>
      </c>
      <c r="J1384" s="8">
        <f t="shared" si="323"/>
        <v>0.9409350886152917</v>
      </c>
      <c r="K1384" s="8">
        <f t="shared" si="324"/>
        <v>0.971281497585531</v>
      </c>
      <c r="L1384" s="8">
        <f t="shared" si="325"/>
        <v>1</v>
      </c>
      <c r="R1384" s="8">
        <f t="shared" si="326"/>
        <v>0.8630386428373326</v>
      </c>
    </row>
    <row r="1385" spans="1:18" ht="12">
      <c r="A1385" s="10">
        <f t="shared" si="314"/>
        <v>0.013799999999999606</v>
      </c>
      <c r="B1385" s="8">
        <f t="shared" si="315"/>
        <v>0.7800517111002414</v>
      </c>
      <c r="C1385" s="8">
        <f t="shared" si="316"/>
        <v>0.7832112643546304</v>
      </c>
      <c r="D1385" s="8">
        <f t="shared" si="317"/>
        <v>0.7925693039946948</v>
      </c>
      <c r="E1385" s="8">
        <f t="shared" si="318"/>
        <v>0.8077211495503469</v>
      </c>
      <c r="F1385" s="8">
        <f t="shared" si="319"/>
        <v>0.8280178867671745</v>
      </c>
      <c r="G1385" s="8">
        <f t="shared" si="320"/>
        <v>0.8525945249925166</v>
      </c>
      <c r="H1385" s="8">
        <f t="shared" si="321"/>
        <v>0.8804104898945396</v>
      </c>
      <c r="I1385" s="8">
        <f t="shared" si="322"/>
        <v>0.910298606643268</v>
      </c>
      <c r="J1385" s="8">
        <f t="shared" si="323"/>
        <v>0.9410200932069338</v>
      </c>
      <c r="K1385" s="8">
        <f t="shared" si="324"/>
        <v>0.971322834520782</v>
      </c>
      <c r="L1385" s="8">
        <f t="shared" si="325"/>
        <v>1</v>
      </c>
      <c r="R1385" s="8">
        <f t="shared" si="326"/>
        <v>0.8632283683271406</v>
      </c>
    </row>
    <row r="1386" spans="1:18" ht="12">
      <c r="A1386" s="10">
        <f aca="true" t="shared" si="327" ref="A1386:A1449">A1385+$O$5</f>
        <v>0.013809999999999606</v>
      </c>
      <c r="B1386" s="8">
        <f aca="true" t="shared" si="328" ref="B1386:B1449">4*$O$6*C1385+(1-4*$O$6)*B1385</f>
        <v>0.7803676664256803</v>
      </c>
      <c r="C1386" s="8">
        <f aca="true" t="shared" si="329" ref="C1386:C1449">$O$6*(1+1/2/C$1)*D1385+$O$6*(1-1/2/C$1)*B1385+(1-2*$O$6)*C1385</f>
        <v>0.7835226964254529</v>
      </c>
      <c r="D1386" s="8">
        <f aca="true" t="shared" si="330" ref="D1386:D1449">$O$6*(1+1/2/D$1)*E1385+$O$6*(1-1/2/D$1)*C1385+(1-2*$O$6)*D1385</f>
        <v>0.7928673359250578</v>
      </c>
      <c r="E1386" s="8">
        <f aca="true" t="shared" si="331" ref="E1386:E1449">$O$6*(1+1/2/E$1)*F1385+$O$6*(1-1/2/E$1)*D1385+(1-2*$O$6)*E1385</f>
        <v>0.8079974742700949</v>
      </c>
      <c r="F1386" s="8">
        <f aca="true" t="shared" si="332" ref="F1386:F1449">$O$6*(1+1/2/F$1)*G1385+$O$6*(1-1/2/F$1)*E1385+(1-2*$O$6)*F1385</f>
        <v>0.828265113590644</v>
      </c>
      <c r="G1386" s="8">
        <f aca="true" t="shared" si="333" ref="G1386:G1449">$O$6*(1+1/2/G$1)*H1385+$O$6*(1-1/2/G$1)*F1385+(1-2*$O$6)*G1385</f>
        <v>0.852806489667252</v>
      </c>
      <c r="H1386" s="8">
        <f aca="true" t="shared" si="334" ref="H1386:H1449">$O$6*(1+1/2/H$1)*I1385+$O$6*(1-1/2/H$1)*G1385+(1-2*$O$6)*H1385</f>
        <v>0.8805825105274796</v>
      </c>
      <c r="I1386" s="8">
        <f aca="true" t="shared" si="335" ref="I1386:I1449">$O$6*(1+1/2/I$1)*J1385+$O$6*(1-1/2/I$1)*H1385+(1-2*$O$6)*I1385</f>
        <v>0.9104276723231278</v>
      </c>
      <c r="J1386" s="8">
        <f aca="true" t="shared" si="336" ref="J1386:J1449">$O$6*(1+1/2/J$1)*K1385+$O$6*(1-1/2/J$1)*I1385+(1-2*$O$6)*J1385</f>
        <v>0.9411049749317469</v>
      </c>
      <c r="K1386" s="8">
        <f aca="true" t="shared" si="337" ref="K1386:K1449">$O$6*(1+1/2/K$1)*L1385+$O$6*(1-1/2/K$1)*J1385+(1-2*$O$6)*K1385</f>
        <v>0.9713641116621289</v>
      </c>
      <c r="L1386" s="8">
        <f aca="true" t="shared" si="338" ref="L1386:L1449">L1385</f>
        <v>1</v>
      </c>
      <c r="R1386" s="8">
        <f t="shared" si="326"/>
        <v>0.8634178209911754</v>
      </c>
    </row>
    <row r="1387" spans="1:18" ht="12">
      <c r="A1387" s="10">
        <f t="shared" si="327"/>
        <v>0.013819999999999605</v>
      </c>
      <c r="B1387" s="8">
        <f t="shared" si="328"/>
        <v>0.7806831694256576</v>
      </c>
      <c r="C1387" s="8">
        <f t="shared" si="329"/>
        <v>0.783833682531691</v>
      </c>
      <c r="D1387" s="8">
        <f t="shared" si="330"/>
        <v>0.7931649407577226</v>
      </c>
      <c r="E1387" s="8">
        <f t="shared" si="331"/>
        <v>0.808273402534756</v>
      </c>
      <c r="F1387" s="8">
        <f t="shared" si="332"/>
        <v>0.8285119851826616</v>
      </c>
      <c r="G1387" s="8">
        <f t="shared" si="333"/>
        <v>0.8530181492791846</v>
      </c>
      <c r="H1387" s="8">
        <f t="shared" si="334"/>
        <v>0.8807542831813981</v>
      </c>
      <c r="I1387" s="8">
        <f t="shared" si="335"/>
        <v>0.9105565516727454</v>
      </c>
      <c r="J1387" s="8">
        <f t="shared" si="336"/>
        <v>0.9411897339712582</v>
      </c>
      <c r="K1387" s="8">
        <f t="shared" si="337"/>
        <v>0.9714053290982442</v>
      </c>
      <c r="L1387" s="8">
        <f t="shared" si="338"/>
        <v>1</v>
      </c>
      <c r="R1387" s="8">
        <f t="shared" si="326"/>
        <v>0.8636070012221383</v>
      </c>
    </row>
    <row r="1388" spans="1:18" ht="12">
      <c r="A1388" s="10">
        <f t="shared" si="327"/>
        <v>0.013829999999999605</v>
      </c>
      <c r="B1388" s="8">
        <f t="shared" si="328"/>
        <v>0.7809982207362609</v>
      </c>
      <c r="C1388" s="8">
        <f t="shared" si="329"/>
        <v>0.7841442233013417</v>
      </c>
      <c r="D1388" s="8">
        <f t="shared" si="330"/>
        <v>0.7934621190965168</v>
      </c>
      <c r="E1388" s="8">
        <f t="shared" si="331"/>
        <v>0.8085489349082984</v>
      </c>
      <c r="F1388" s="8">
        <f t="shared" si="332"/>
        <v>0.8287585020524533</v>
      </c>
      <c r="G1388" s="8">
        <f t="shared" si="333"/>
        <v>0.8532295042693236</v>
      </c>
      <c r="H1388" s="8">
        <f t="shared" si="334"/>
        <v>0.8809258082177797</v>
      </c>
      <c r="I1388" s="8">
        <f t="shared" si="335"/>
        <v>0.9106852449657636</v>
      </c>
      <c r="J1388" s="8">
        <f t="shared" si="336"/>
        <v>0.9412743705066973</v>
      </c>
      <c r="K1388" s="8">
        <f t="shared" si="337"/>
        <v>0.9714464869176533</v>
      </c>
      <c r="L1388" s="8">
        <f t="shared" si="338"/>
        <v>1</v>
      </c>
      <c r="R1388" s="8">
        <f t="shared" si="326"/>
        <v>0.8637959094121618</v>
      </c>
    </row>
    <row r="1389" spans="1:18" ht="12">
      <c r="A1389" s="10">
        <f t="shared" si="327"/>
        <v>0.013839999999999604</v>
      </c>
      <c r="B1389" s="8">
        <f t="shared" si="328"/>
        <v>0.781312820992769</v>
      </c>
      <c r="C1389" s="8">
        <f t="shared" si="329"/>
        <v>0.7844543193615973</v>
      </c>
      <c r="D1389" s="8">
        <f t="shared" si="330"/>
        <v>0.7937588715444753</v>
      </c>
      <c r="E1389" s="8">
        <f t="shared" si="331"/>
        <v>0.808824071953924</v>
      </c>
      <c r="F1389" s="8">
        <f t="shared" si="332"/>
        <v>0.8290046647085243</v>
      </c>
      <c r="G1389" s="8">
        <f t="shared" si="333"/>
        <v>0.8534405550780266</v>
      </c>
      <c r="H1389" s="8">
        <f t="shared" si="334"/>
        <v>0.8810970859975521</v>
      </c>
      <c r="I1389" s="8">
        <f t="shared" si="335"/>
        <v>0.910813752475389</v>
      </c>
      <c r="J1389" s="8">
        <f t="shared" si="336"/>
        <v>0.9413588847189976</v>
      </c>
      <c r="K1389" s="8">
        <f t="shared" si="337"/>
        <v>0.9714875852087343</v>
      </c>
      <c r="L1389" s="8">
        <f t="shared" si="338"/>
        <v>1</v>
      </c>
      <c r="R1389" s="8">
        <f t="shared" si="326"/>
        <v>0.8639845459528122</v>
      </c>
    </row>
    <row r="1390" spans="1:18" ht="12">
      <c r="A1390" s="10">
        <f t="shared" si="327"/>
        <v>0.013849999999999604</v>
      </c>
      <c r="B1390" s="8">
        <f t="shared" si="328"/>
        <v>0.7816269708296518</v>
      </c>
      <c r="C1390" s="8">
        <f t="shared" si="329"/>
        <v>0.7847639713388448</v>
      </c>
      <c r="D1390" s="8">
        <f t="shared" si="330"/>
        <v>0.7940551987038416</v>
      </c>
      <c r="E1390" s="8">
        <f t="shared" si="331"/>
        <v>0.8090988142340697</v>
      </c>
      <c r="F1390" s="8">
        <f t="shared" si="332"/>
        <v>0.8292504736586596</v>
      </c>
      <c r="G1390" s="8">
        <f t="shared" si="333"/>
        <v>0.8536513021449997</v>
      </c>
      <c r="H1390" s="8">
        <f t="shared" si="334"/>
        <v>0.8812681168810876</v>
      </c>
      <c r="I1390" s="8">
        <f t="shared" si="335"/>
        <v>0.9109420744743929</v>
      </c>
      <c r="J1390" s="8">
        <f t="shared" si="336"/>
        <v>0.9414432767887966</v>
      </c>
      <c r="K1390" s="8">
        <f t="shared" si="337"/>
        <v>0.9715286240597184</v>
      </c>
      <c r="L1390" s="8">
        <f t="shared" si="338"/>
        <v>1</v>
      </c>
      <c r="R1390" s="8">
        <f t="shared" si="326"/>
        <v>0.8641729112350877</v>
      </c>
    </row>
    <row r="1391" spans="1:18" ht="12">
      <c r="A1391" s="10">
        <f t="shared" si="327"/>
        <v>0.013859999999999604</v>
      </c>
      <c r="B1391" s="8">
        <f t="shared" si="328"/>
        <v>0.7819406708805712</v>
      </c>
      <c r="C1391" s="8">
        <f t="shared" si="329"/>
        <v>0.7850731798586672</v>
      </c>
      <c r="D1391" s="8">
        <f t="shared" si="330"/>
        <v>0.7943511011760674</v>
      </c>
      <c r="E1391" s="8">
        <f t="shared" si="331"/>
        <v>0.8093731623104071</v>
      </c>
      <c r="F1391" s="8">
        <f t="shared" si="332"/>
        <v>0.8294959294099249</v>
      </c>
      <c r="G1391" s="8">
        <f t="shared" si="333"/>
        <v>0.8538617459092995</v>
      </c>
      <c r="H1391" s="8">
        <f t="shared" si="334"/>
        <v>0.8814389012282042</v>
      </c>
      <c r="I1391" s="8">
        <f t="shared" si="335"/>
        <v>0.9110702112351127</v>
      </c>
      <c r="J1391" s="8">
        <f t="shared" si="336"/>
        <v>0.9415275468964366</v>
      </c>
      <c r="K1391" s="8">
        <f t="shared" si="337"/>
        <v>0.9715696035586902</v>
      </c>
      <c r="L1391" s="8">
        <f t="shared" si="338"/>
        <v>1</v>
      </c>
      <c r="R1391" s="8">
        <f t="shared" si="326"/>
        <v>0.864361005649423</v>
      </c>
    </row>
    <row r="1392" spans="1:18" ht="12">
      <c r="A1392" s="10">
        <f t="shared" si="327"/>
        <v>0.013869999999999603</v>
      </c>
      <c r="B1392" s="8">
        <f t="shared" si="328"/>
        <v>0.7822539217783808</v>
      </c>
      <c r="C1392" s="8">
        <f t="shared" si="329"/>
        <v>0.7853819455458435</v>
      </c>
      <c r="D1392" s="8">
        <f t="shared" si="330"/>
        <v>0.7946465795618143</v>
      </c>
      <c r="E1392" s="8">
        <f t="shared" si="331"/>
        <v>0.8096471167438444</v>
      </c>
      <c r="F1392" s="8">
        <f t="shared" si="332"/>
        <v>0.8297410324686678</v>
      </c>
      <c r="G1392" s="8">
        <f t="shared" si="333"/>
        <v>0.8540718868093334</v>
      </c>
      <c r="H1392" s="8">
        <f t="shared" si="334"/>
        <v>0.8816094393981664</v>
      </c>
      <c r="I1392" s="8">
        <f t="shared" si="335"/>
        <v>0.911198163029452</v>
      </c>
      <c r="J1392" s="8">
        <f t="shared" si="336"/>
        <v>0.9416116952219654</v>
      </c>
      <c r="K1392" s="8">
        <f t="shared" si="337"/>
        <v>0.9716105237935881</v>
      </c>
      <c r="L1392" s="8">
        <f t="shared" si="338"/>
        <v>1</v>
      </c>
      <c r="R1392" s="8">
        <f t="shared" si="326"/>
        <v>0.8645488295856868</v>
      </c>
    </row>
    <row r="1393" spans="1:18" ht="12">
      <c r="A1393" s="10">
        <f t="shared" si="327"/>
        <v>0.013879999999999603</v>
      </c>
      <c r="B1393" s="8">
        <f t="shared" si="328"/>
        <v>0.7825667241551271</v>
      </c>
      <c r="C1393" s="8">
        <f t="shared" si="329"/>
        <v>0.7856902690243491</v>
      </c>
      <c r="D1393" s="8">
        <f t="shared" si="330"/>
        <v>0.7949416344609532</v>
      </c>
      <c r="E1393" s="8">
        <f t="shared" si="331"/>
        <v>0.8099206780945261</v>
      </c>
      <c r="F1393" s="8">
        <f t="shared" si="332"/>
        <v>0.8299857833405184</v>
      </c>
      <c r="G1393" s="8">
        <f t="shared" si="333"/>
        <v>0.8542817252828614</v>
      </c>
      <c r="H1393" s="8">
        <f t="shared" si="334"/>
        <v>0.8817797317496863</v>
      </c>
      <c r="I1393" s="8">
        <f t="shared" si="335"/>
        <v>0.9113259301288823</v>
      </c>
      <c r="J1393" s="8">
        <f t="shared" si="336"/>
        <v>0.9416957219451371</v>
      </c>
      <c r="K1393" s="8">
        <f t="shared" si="337"/>
        <v>0.9716513848522051</v>
      </c>
      <c r="L1393" s="8">
        <f t="shared" si="338"/>
        <v>1</v>
      </c>
      <c r="R1393" s="8">
        <f t="shared" si="326"/>
        <v>0.8647363834331846</v>
      </c>
    </row>
    <row r="1394" spans="1:18" ht="12">
      <c r="A1394" s="10">
        <f t="shared" si="327"/>
        <v>0.013889999999999602</v>
      </c>
      <c r="B1394" s="8">
        <f t="shared" si="328"/>
        <v>0.7828790786420493</v>
      </c>
      <c r="C1394" s="8">
        <f t="shared" si="329"/>
        <v>0.7859981509173565</v>
      </c>
      <c r="D1394" s="8">
        <f t="shared" si="330"/>
        <v>0.795236266472566</v>
      </c>
      <c r="E1394" s="8">
        <f t="shared" si="331"/>
        <v>0.8101938469218347</v>
      </c>
      <c r="F1394" s="8">
        <f t="shared" si="332"/>
        <v>0.8302301825303907</v>
      </c>
      <c r="G1394" s="8">
        <f t="shared" si="333"/>
        <v>0.8544912617669964</v>
      </c>
      <c r="H1394" s="8">
        <f t="shared" si="334"/>
        <v>0.8819497786409247</v>
      </c>
      <c r="I1394" s="8">
        <f t="shared" si="335"/>
        <v>0.9114535128044434</v>
      </c>
      <c r="J1394" s="8">
        <f t="shared" si="336"/>
        <v>0.9417796272454126</v>
      </c>
      <c r="K1394" s="8">
        <f t="shared" si="337"/>
        <v>0.9716921868221884</v>
      </c>
      <c r="L1394" s="8">
        <f t="shared" si="338"/>
        <v>1</v>
      </c>
      <c r="R1394" s="8">
        <f t="shared" si="326"/>
        <v>0.8649236675806583</v>
      </c>
    </row>
    <row r="1395" spans="1:18" ht="12">
      <c r="A1395" s="10">
        <f t="shared" si="327"/>
        <v>0.013899999999999602</v>
      </c>
      <c r="B1395" s="8">
        <f t="shared" si="328"/>
        <v>0.78319098586958</v>
      </c>
      <c r="C1395" s="8">
        <f t="shared" si="329"/>
        <v>0.7863055918472355</v>
      </c>
      <c r="D1395" s="8">
        <f t="shared" si="330"/>
        <v>0.7955304761949453</v>
      </c>
      <c r="E1395" s="8">
        <f t="shared" si="331"/>
        <v>0.810466623784391</v>
      </c>
      <c r="F1395" s="8">
        <f t="shared" si="332"/>
        <v>0.830474230542483</v>
      </c>
      <c r="G1395" s="8">
        <f t="shared" si="333"/>
        <v>0.8547004966982058</v>
      </c>
      <c r="H1395" s="8">
        <f t="shared" si="334"/>
        <v>0.8821195804294925</v>
      </c>
      <c r="I1395" s="8">
        <f t="shared" si="335"/>
        <v>0.9115809113267449</v>
      </c>
      <c r="J1395" s="8">
        <f t="shared" si="336"/>
        <v>0.9418634113019605</v>
      </c>
      <c r="K1395" s="8">
        <f t="shared" si="337"/>
        <v>0.9717329297910401</v>
      </c>
      <c r="L1395" s="8">
        <f t="shared" si="338"/>
        <v>1</v>
      </c>
      <c r="R1395" s="8">
        <f t="shared" si="326"/>
        <v>0.8651106824162882</v>
      </c>
    </row>
    <row r="1396" spans="1:18" ht="12">
      <c r="A1396" s="10">
        <f t="shared" si="327"/>
        <v>0.013909999999999602</v>
      </c>
      <c r="B1396" s="8">
        <f t="shared" si="328"/>
        <v>0.7835024464673457</v>
      </c>
      <c r="C1396" s="8">
        <f t="shared" si="329"/>
        <v>0.7866125924355538</v>
      </c>
      <c r="D1396" s="8">
        <f t="shared" si="330"/>
        <v>0.7958242642255959</v>
      </c>
      <c r="E1396" s="8">
        <f t="shared" si="331"/>
        <v>0.8107390092400553</v>
      </c>
      <c r="F1396" s="8">
        <f t="shared" si="332"/>
        <v>0.8307179278802794</v>
      </c>
      <c r="G1396" s="8">
        <f t="shared" si="333"/>
        <v>0.8549094305123124</v>
      </c>
      <c r="H1396" s="8">
        <f t="shared" si="334"/>
        <v>0.8822891374724511</v>
      </c>
      <c r="I1396" s="8">
        <f t="shared" si="335"/>
        <v>0.9117081259659662</v>
      </c>
      <c r="J1396" s="8">
        <f t="shared" si="336"/>
        <v>0.9419470742936575</v>
      </c>
      <c r="K1396" s="8">
        <f t="shared" si="337"/>
        <v>0.9717736138461177</v>
      </c>
      <c r="L1396" s="8">
        <f t="shared" si="338"/>
        <v>1</v>
      </c>
      <c r="R1396" s="8">
        <f t="shared" si="326"/>
        <v>0.8652974283276927</v>
      </c>
    </row>
    <row r="1397" spans="1:18" ht="12">
      <c r="A1397" s="10">
        <f t="shared" si="327"/>
        <v>0.013919999999999601</v>
      </c>
      <c r="B1397" s="8">
        <f t="shared" si="328"/>
        <v>0.7838134610641665</v>
      </c>
      <c r="C1397" s="8">
        <f t="shared" si="329"/>
        <v>0.7869191533030778</v>
      </c>
      <c r="D1397" s="8">
        <f t="shared" si="330"/>
        <v>0.7961176311612345</v>
      </c>
      <c r="E1397" s="8">
        <f t="shared" si="331"/>
        <v>0.8110110038459272</v>
      </c>
      <c r="F1397" s="8">
        <f t="shared" si="332"/>
        <v>0.8309612750465504</v>
      </c>
      <c r="G1397" s="8">
        <f t="shared" si="333"/>
        <v>0.8551180636444954</v>
      </c>
      <c r="H1397" s="8">
        <f t="shared" si="334"/>
        <v>0.882458450126314</v>
      </c>
      <c r="I1397" s="8">
        <f t="shared" si="335"/>
        <v>0.9118351569918585</v>
      </c>
      <c r="J1397" s="8">
        <f t="shared" si="336"/>
        <v>0.9420306163990895</v>
      </c>
      <c r="K1397" s="8">
        <f t="shared" si="337"/>
        <v>0.9718142390746343</v>
      </c>
      <c r="L1397" s="8">
        <f t="shared" si="338"/>
        <v>1</v>
      </c>
      <c r="R1397" s="8">
        <f t="shared" si="326"/>
        <v>0.8654839057019301</v>
      </c>
    </row>
    <row r="1398" spans="1:18" ht="12">
      <c r="A1398" s="10">
        <f t="shared" si="327"/>
        <v>0.0139299999999996</v>
      </c>
      <c r="B1398" s="8">
        <f t="shared" si="328"/>
        <v>0.7841240302880577</v>
      </c>
      <c r="C1398" s="8">
        <f t="shared" si="329"/>
        <v>0.7872252750697722</v>
      </c>
      <c r="D1398" s="8">
        <f t="shared" si="330"/>
        <v>0.7964105775977907</v>
      </c>
      <c r="E1398" s="8">
        <f t="shared" si="331"/>
        <v>0.8112826081583476</v>
      </c>
      <c r="F1398" s="8">
        <f t="shared" si="332"/>
        <v>0.8312042725433539</v>
      </c>
      <c r="G1398" s="8">
        <f t="shared" si="333"/>
        <v>0.8553263965292917</v>
      </c>
      <c r="H1398" s="8">
        <f t="shared" si="334"/>
        <v>0.8826275187470474</v>
      </c>
      <c r="I1398" s="8">
        <f t="shared" si="335"/>
        <v>0.9119620046737448</v>
      </c>
      <c r="J1398" s="8">
        <f t="shared" si="336"/>
        <v>0.9421140377965517</v>
      </c>
      <c r="K1398" s="8">
        <f t="shared" si="337"/>
        <v>0.9718548055636588</v>
      </c>
      <c r="L1398" s="8">
        <f t="shared" si="338"/>
        <v>1</v>
      </c>
      <c r="R1398" s="8">
        <f t="shared" si="326"/>
        <v>0.8656701149254994</v>
      </c>
    </row>
    <row r="1399" spans="1:18" ht="12">
      <c r="A1399" s="10">
        <f t="shared" si="327"/>
        <v>0.0139399999999996</v>
      </c>
      <c r="B1399" s="8">
        <f t="shared" si="328"/>
        <v>0.7844341547662292</v>
      </c>
      <c r="C1399" s="8">
        <f t="shared" si="329"/>
        <v>0.7875309583548015</v>
      </c>
      <c r="D1399" s="8">
        <f t="shared" si="330"/>
        <v>0.7967031041304078</v>
      </c>
      <c r="E1399" s="8">
        <f t="shared" si="331"/>
        <v>0.8115538227328987</v>
      </c>
      <c r="F1399" s="8">
        <f t="shared" si="332"/>
        <v>0.8314469208720363</v>
      </c>
      <c r="G1399" s="8">
        <f t="shared" si="333"/>
        <v>0.8555344296005963</v>
      </c>
      <c r="H1399" s="8">
        <f t="shared" si="334"/>
        <v>0.8827963436900719</v>
      </c>
      <c r="I1399" s="8">
        <f t="shared" si="335"/>
        <v>0.9120886692805216</v>
      </c>
      <c r="J1399" s="8">
        <f t="shared" si="336"/>
        <v>0.9421973386640496</v>
      </c>
      <c r="K1399" s="8">
        <f t="shared" si="337"/>
        <v>0.9718953134001166</v>
      </c>
      <c r="L1399" s="8">
        <f t="shared" si="338"/>
        <v>1</v>
      </c>
      <c r="R1399" s="8">
        <f t="shared" si="326"/>
        <v>0.8658560563843397</v>
      </c>
    </row>
    <row r="1400" spans="1:18" ht="12">
      <c r="A1400" s="10">
        <f t="shared" si="327"/>
        <v>0.0139499999999996</v>
      </c>
      <c r="B1400" s="8">
        <f t="shared" si="328"/>
        <v>0.7847438351250865</v>
      </c>
      <c r="C1400" s="8">
        <f t="shared" si="329"/>
        <v>0.7878362037765295</v>
      </c>
      <c r="D1400" s="8">
        <f t="shared" si="330"/>
        <v>0.7969952113534429</v>
      </c>
      <c r="E1400" s="8">
        <f t="shared" si="331"/>
        <v>0.8118246481244049</v>
      </c>
      <c r="F1400" s="8">
        <f t="shared" si="332"/>
        <v>0.8316892205332335</v>
      </c>
      <c r="G1400" s="8">
        <f t="shared" si="333"/>
        <v>0.8557421632916643</v>
      </c>
      <c r="H1400" s="8">
        <f t="shared" si="334"/>
        <v>0.8829649253102627</v>
      </c>
      <c r="I1400" s="8">
        <f t="shared" si="335"/>
        <v>0.9122151510806592</v>
      </c>
      <c r="J1400" s="8">
        <f t="shared" si="336"/>
        <v>0.9422805191793</v>
      </c>
      <c r="K1400" s="8">
        <f t="shared" si="337"/>
        <v>0.9719357626707896</v>
      </c>
      <c r="L1400" s="8">
        <f t="shared" si="338"/>
        <v>1</v>
      </c>
      <c r="R1400" s="8">
        <f t="shared" si="326"/>
        <v>0.866041730463833</v>
      </c>
    </row>
    <row r="1401" spans="1:18" ht="12">
      <c r="A1401" s="10">
        <f t="shared" si="327"/>
        <v>0.0139599999999996</v>
      </c>
      <c r="B1401" s="8">
        <f t="shared" si="328"/>
        <v>0.7850530719902308</v>
      </c>
      <c r="C1401" s="8">
        <f t="shared" si="329"/>
        <v>0.7881410119525207</v>
      </c>
      <c r="D1401" s="8">
        <f t="shared" si="330"/>
        <v>0.7972868998604683</v>
      </c>
      <c r="E1401" s="8">
        <f t="shared" si="331"/>
        <v>0.8120950848869339</v>
      </c>
      <c r="F1401" s="8">
        <f t="shared" si="332"/>
        <v>0.8319311720268712</v>
      </c>
      <c r="G1401" s="8">
        <f t="shared" si="333"/>
        <v>0.8559495980351111</v>
      </c>
      <c r="H1401" s="8">
        <f t="shared" si="334"/>
        <v>0.8831332639619514</v>
      </c>
      <c r="I1401" s="8">
        <f t="shared" si="335"/>
        <v>0.9123414503422028</v>
      </c>
      <c r="J1401" s="8">
        <f t="shared" si="336"/>
        <v>0.9423635795197307</v>
      </c>
      <c r="K1401" s="8">
        <f t="shared" si="337"/>
        <v>0.9719761534623169</v>
      </c>
      <c r="L1401" s="8">
        <f t="shared" si="338"/>
        <v>1</v>
      </c>
      <c r="R1401" s="8">
        <f t="shared" si="326"/>
        <v>0.8662271375488035</v>
      </c>
    </row>
    <row r="1402" spans="1:18" ht="12">
      <c r="A1402" s="10">
        <f t="shared" si="327"/>
        <v>0.013969999999999599</v>
      </c>
      <c r="B1402" s="8">
        <f t="shared" si="328"/>
        <v>0.7853618659864599</v>
      </c>
      <c r="C1402" s="8">
        <f t="shared" si="329"/>
        <v>0.7884453834995401</v>
      </c>
      <c r="D1402" s="8">
        <f t="shared" si="330"/>
        <v>0.7975781702442712</v>
      </c>
      <c r="E1402" s="8">
        <f t="shared" si="331"/>
        <v>0.8123651335737974</v>
      </c>
      <c r="F1402" s="8">
        <f t="shared" si="332"/>
        <v>0.8321727758521668</v>
      </c>
      <c r="G1402" s="8">
        <f t="shared" si="333"/>
        <v>0.8561567342629137</v>
      </c>
      <c r="H1402" s="8">
        <f t="shared" si="334"/>
        <v>0.8833013599989263</v>
      </c>
      <c r="I1402" s="8">
        <f t="shared" si="335"/>
        <v>0.9124675673327736</v>
      </c>
      <c r="J1402" s="8">
        <f t="shared" si="336"/>
        <v>0.9424465198624823</v>
      </c>
      <c r="K1402" s="8">
        <f t="shared" si="337"/>
        <v>0.9720164858611947</v>
      </c>
      <c r="L1402" s="8">
        <f t="shared" si="338"/>
        <v>1</v>
      </c>
      <c r="R1402" s="8">
        <f t="shared" si="326"/>
        <v>0.8664122780235194</v>
      </c>
    </row>
    <row r="1403" spans="1:18" ht="12">
      <c r="A1403" s="10">
        <f t="shared" si="327"/>
        <v>0.013979999999999599</v>
      </c>
      <c r="B1403" s="8">
        <f t="shared" si="328"/>
        <v>0.7856702177377679</v>
      </c>
      <c r="C1403" s="8">
        <f t="shared" si="329"/>
        <v>0.7887493190335539</v>
      </c>
      <c r="D1403" s="8">
        <f t="shared" si="330"/>
        <v>0.7978690230968551</v>
      </c>
      <c r="E1403" s="8">
        <f t="shared" si="331"/>
        <v>0.8126347947375513</v>
      </c>
      <c r="F1403" s="8">
        <f t="shared" si="332"/>
        <v>0.8324140325076297</v>
      </c>
      <c r="G1403" s="8">
        <f t="shared" si="333"/>
        <v>0.8563635724064123</v>
      </c>
      <c r="H1403" s="8">
        <f t="shared" si="334"/>
        <v>0.8834692137744344</v>
      </c>
      <c r="I1403" s="8">
        <f t="shared" si="335"/>
        <v>0.9125935023195693</v>
      </c>
      <c r="J1403" s="8">
        <f t="shared" si="336"/>
        <v>0.9425293403844079</v>
      </c>
      <c r="K1403" s="8">
        <f t="shared" si="337"/>
        <v>0.9720567599537768</v>
      </c>
      <c r="L1403" s="8">
        <f t="shared" si="338"/>
        <v>1</v>
      </c>
      <c r="R1403" s="8">
        <f t="shared" si="326"/>
        <v>0.8665971522716931</v>
      </c>
    </row>
    <row r="1404" spans="1:18" ht="12">
      <c r="A1404" s="10">
        <f t="shared" si="327"/>
        <v>0.013989999999999598</v>
      </c>
      <c r="B1404" s="8">
        <f t="shared" si="328"/>
        <v>0.7859781278673466</v>
      </c>
      <c r="C1404" s="8">
        <f t="shared" si="329"/>
        <v>0.7890528191697304</v>
      </c>
      <c r="D1404" s="8">
        <f t="shared" si="330"/>
        <v>0.79815945900944</v>
      </c>
      <c r="E1404" s="8">
        <f t="shared" si="331"/>
        <v>0.8129040689299973</v>
      </c>
      <c r="F1404" s="8">
        <f t="shared" si="332"/>
        <v>0.8326549424910624</v>
      </c>
      <c r="G1404" s="8">
        <f t="shared" si="333"/>
        <v>0.8565701128963102</v>
      </c>
      <c r="H1404" s="8">
        <f t="shared" si="334"/>
        <v>0.8836368256411813</v>
      </c>
      <c r="I1404" s="8">
        <f t="shared" si="335"/>
        <v>0.9127192555693654</v>
      </c>
      <c r="J1404" s="8">
        <f t="shared" si="336"/>
        <v>0.9426120412620747</v>
      </c>
      <c r="K1404" s="8">
        <f t="shared" si="337"/>
        <v>0.9720969758262754</v>
      </c>
      <c r="L1404" s="8">
        <f t="shared" si="338"/>
        <v>1</v>
      </c>
      <c r="R1404" s="8">
        <f t="shared" si="326"/>
        <v>0.8667817606764828</v>
      </c>
    </row>
    <row r="1405" spans="1:18" ht="12">
      <c r="A1405" s="10">
        <f t="shared" si="327"/>
        <v>0.013999999999999598</v>
      </c>
      <c r="B1405" s="8">
        <f t="shared" si="328"/>
        <v>0.786285596997585</v>
      </c>
      <c r="C1405" s="8">
        <f t="shared" si="329"/>
        <v>0.7893558845224397</v>
      </c>
      <c r="D1405" s="8">
        <f t="shared" si="330"/>
        <v>0.7984494785724628</v>
      </c>
      <c r="E1405" s="8">
        <f t="shared" si="331"/>
        <v>0.8131729567021834</v>
      </c>
      <c r="F1405" s="8">
        <f t="shared" si="332"/>
        <v>0.8328955062995618</v>
      </c>
      <c r="G1405" s="8">
        <f t="shared" si="333"/>
        <v>0.8567763561626761</v>
      </c>
      <c r="H1405" s="8">
        <f t="shared" si="334"/>
        <v>0.8838041959513329</v>
      </c>
      <c r="I1405" s="8">
        <f t="shared" si="335"/>
        <v>0.9128448273485158</v>
      </c>
      <c r="J1405" s="8">
        <f t="shared" si="336"/>
        <v>0.9426946226717633</v>
      </c>
      <c r="K1405" s="8">
        <f t="shared" si="337"/>
        <v>0.9721371335647606</v>
      </c>
      <c r="L1405" s="8">
        <f t="shared" si="338"/>
        <v>1</v>
      </c>
      <c r="R1405" s="8">
        <f t="shared" si="326"/>
        <v>0.8669661036204916</v>
      </c>
    </row>
    <row r="1406" spans="1:18" ht="12">
      <c r="A1406" s="10">
        <f t="shared" si="327"/>
        <v>0.014009999999999597</v>
      </c>
      <c r="B1406" s="8">
        <f t="shared" si="328"/>
        <v>0.7865926257500706</v>
      </c>
      <c r="C1406" s="8">
        <f t="shared" si="329"/>
        <v>0.7896585157052548</v>
      </c>
      <c r="D1406" s="8">
        <f t="shared" si="330"/>
        <v>0.7987390823755787</v>
      </c>
      <c r="E1406" s="8">
        <f t="shared" si="331"/>
        <v>0.8134414586044044</v>
      </c>
      <c r="F1406" s="8">
        <f t="shared" si="332"/>
        <v>0.8331357244295192</v>
      </c>
      <c r="G1406" s="8">
        <f t="shared" si="333"/>
        <v>0.8569823026349441</v>
      </c>
      <c r="H1406" s="8">
        <f t="shared" si="334"/>
        <v>0.8839713250565164</v>
      </c>
      <c r="I1406" s="8">
        <f t="shared" si="335"/>
        <v>0.9129702179229539</v>
      </c>
      <c r="J1406" s="8">
        <f t="shared" si="336"/>
        <v>0.9427770847894699</v>
      </c>
      <c r="K1406" s="8">
        <f t="shared" si="337"/>
        <v>0.9721772332551615</v>
      </c>
      <c r="L1406" s="8">
        <f t="shared" si="338"/>
        <v>1</v>
      </c>
      <c r="R1406" s="8">
        <f t="shared" si="326"/>
        <v>0.8671501814857712</v>
      </c>
    </row>
    <row r="1407" spans="1:18" ht="12">
      <c r="A1407" s="10">
        <f t="shared" si="327"/>
        <v>0.014019999999999597</v>
      </c>
      <c r="B1407" s="8">
        <f t="shared" si="328"/>
        <v>0.7868992147455891</v>
      </c>
      <c r="C1407" s="8">
        <f t="shared" si="329"/>
        <v>0.7899607133309521</v>
      </c>
      <c r="D1407" s="8">
        <f t="shared" si="330"/>
        <v>0.7990282710076608</v>
      </c>
      <c r="E1407" s="8">
        <f t="shared" si="331"/>
        <v>0.813709575186203</v>
      </c>
      <c r="F1407" s="8">
        <f t="shared" si="332"/>
        <v>0.8333755973766224</v>
      </c>
      <c r="G1407" s="8">
        <f t="shared" si="333"/>
        <v>0.8571879527419153</v>
      </c>
      <c r="H1407" s="8">
        <f t="shared" si="334"/>
        <v>0.8841382133078214</v>
      </c>
      <c r="I1407" s="8">
        <f t="shared" si="335"/>
        <v>0.9130954275581932</v>
      </c>
      <c r="J1407" s="8">
        <f t="shared" si="336"/>
        <v>0.9428594277909058</v>
      </c>
      <c r="K1407" s="8">
        <f t="shared" si="337"/>
        <v>0.9722172749832658</v>
      </c>
      <c r="L1407" s="8">
        <f t="shared" si="338"/>
        <v>1</v>
      </c>
      <c r="R1407" s="8">
        <f t="shared" si="326"/>
        <v>0.8673339946538194</v>
      </c>
    </row>
    <row r="1408" spans="1:18" ht="12">
      <c r="A1408" s="10">
        <f t="shared" si="327"/>
        <v>0.014029999999999597</v>
      </c>
      <c r="B1408" s="8">
        <f t="shared" si="328"/>
        <v>0.7872053646041255</v>
      </c>
      <c r="C1408" s="8">
        <f t="shared" si="329"/>
        <v>0.7902624780115116</v>
      </c>
      <c r="D1408" s="8">
        <f t="shared" si="330"/>
        <v>0.7993170450568019</v>
      </c>
      <c r="E1408" s="8">
        <f t="shared" si="331"/>
        <v>0.8139773069963706</v>
      </c>
      <c r="F1408" s="8">
        <f t="shared" si="332"/>
        <v>0.8336151256358558</v>
      </c>
      <c r="G1408" s="8">
        <f t="shared" si="333"/>
        <v>0.8573933069117586</v>
      </c>
      <c r="H1408" s="8">
        <f t="shared" si="334"/>
        <v>0.8843048610558003</v>
      </c>
      <c r="I1408" s="8">
        <f t="shared" si="335"/>
        <v>0.9132204565193286</v>
      </c>
      <c r="J1408" s="8">
        <f t="shared" si="336"/>
        <v>0.9429416518514986</v>
      </c>
      <c r="K1408" s="8">
        <f t="shared" si="337"/>
        <v>0.9722572588347211</v>
      </c>
      <c r="L1408" s="8">
        <f t="shared" si="338"/>
        <v>1</v>
      </c>
      <c r="R1408" s="8">
        <f t="shared" si="326"/>
        <v>0.8675175435055835</v>
      </c>
    </row>
    <row r="1409" spans="1:18" ht="12">
      <c r="A1409" s="10">
        <f t="shared" si="327"/>
        <v>0.014039999999999596</v>
      </c>
      <c r="B1409" s="8">
        <f t="shared" si="328"/>
        <v>0.7875110759448641</v>
      </c>
      <c r="C1409" s="8">
        <f t="shared" si="329"/>
        <v>0.7905638103581176</v>
      </c>
      <c r="D1409" s="8">
        <f t="shared" si="330"/>
        <v>0.7996054051103142</v>
      </c>
      <c r="E1409" s="8">
        <f t="shared" si="331"/>
        <v>0.8142446545829478</v>
      </c>
      <c r="F1409" s="8">
        <f t="shared" si="332"/>
        <v>0.8338543097015019</v>
      </c>
      <c r="G1409" s="8">
        <f t="shared" si="333"/>
        <v>0.8575983655720119</v>
      </c>
      <c r="H1409" s="8">
        <f t="shared" si="334"/>
        <v>0.8844712686504699</v>
      </c>
      <c r="I1409" s="8">
        <f t="shared" si="335"/>
        <v>0.9133453050710368</v>
      </c>
      <c r="J1409" s="8">
        <f t="shared" si="336"/>
        <v>0.9430237571463926</v>
      </c>
      <c r="K1409" s="8">
        <f t="shared" si="337"/>
        <v>0.9722971848950344</v>
      </c>
      <c r="L1409" s="8">
        <f t="shared" si="338"/>
        <v>1</v>
      </c>
      <c r="R1409" s="8">
        <f t="shared" si="326"/>
        <v>0.86770082842146</v>
      </c>
    </row>
    <row r="1410" spans="1:18" ht="12">
      <c r="A1410" s="10">
        <f t="shared" si="327"/>
        <v>0.014049999999999596</v>
      </c>
      <c r="B1410" s="8">
        <f t="shared" si="328"/>
        <v>0.7878163493861895</v>
      </c>
      <c r="C1410" s="8">
        <f t="shared" si="329"/>
        <v>0.7908647109811593</v>
      </c>
      <c r="D1410" s="8">
        <f t="shared" si="330"/>
        <v>0.7998933517547303</v>
      </c>
      <c r="E1410" s="8">
        <f t="shared" si="331"/>
        <v>0.8145116184932257</v>
      </c>
      <c r="F1410" s="8">
        <f t="shared" si="332"/>
        <v>0.8340931500671416</v>
      </c>
      <c r="G1410" s="8">
        <f t="shared" si="333"/>
        <v>0.857803129149583</v>
      </c>
      <c r="H1410" s="8">
        <f t="shared" si="334"/>
        <v>0.8846374364413122</v>
      </c>
      <c r="I1410" s="8">
        <f t="shared" si="335"/>
        <v>0.9134699734775777</v>
      </c>
      <c r="J1410" s="8">
        <f t="shared" si="336"/>
        <v>0.9431057438504498</v>
      </c>
      <c r="K1410" s="8">
        <f t="shared" si="337"/>
        <v>0.9723370532495724</v>
      </c>
      <c r="L1410" s="8">
        <f t="shared" si="338"/>
        <v>1</v>
      </c>
      <c r="R1410" s="8">
        <f t="shared" si="326"/>
        <v>0.8678838497812954</v>
      </c>
    </row>
    <row r="1411" spans="1:18" ht="12">
      <c r="A1411" s="10">
        <f t="shared" si="327"/>
        <v>0.014059999999999595</v>
      </c>
      <c r="B1411" s="8">
        <f t="shared" si="328"/>
        <v>0.7881211855456866</v>
      </c>
      <c r="C1411" s="8">
        <f t="shared" si="329"/>
        <v>0.791165180490231</v>
      </c>
      <c r="D1411" s="8">
        <f t="shared" si="330"/>
        <v>0.8001808855758038</v>
      </c>
      <c r="E1411" s="8">
        <f t="shared" si="331"/>
        <v>0.8147781992737463</v>
      </c>
      <c r="F1411" s="8">
        <f t="shared" si="332"/>
        <v>0.8343316472256558</v>
      </c>
      <c r="G1411" s="8">
        <f t="shared" si="333"/>
        <v>0.8580075980707507</v>
      </c>
      <c r="H1411" s="8">
        <f t="shared" si="334"/>
        <v>0.8848033647772755</v>
      </c>
      <c r="I1411" s="8">
        <f t="shared" si="335"/>
        <v>0.9135944620027949</v>
      </c>
      <c r="J1411" s="8">
        <f t="shared" si="336"/>
        <v>0.9431876121382498</v>
      </c>
      <c r="K1411" s="8">
        <f t="shared" si="337"/>
        <v>0.9723768639835628</v>
      </c>
      <c r="L1411" s="8">
        <f t="shared" si="338"/>
        <v>1</v>
      </c>
      <c r="R1411" s="8">
        <f t="shared" si="326"/>
        <v>0.8680666079643875</v>
      </c>
    </row>
    <row r="1412" spans="1:18" ht="12">
      <c r="A1412" s="10">
        <f t="shared" si="327"/>
        <v>0.014069999999999595</v>
      </c>
      <c r="B1412" s="8">
        <f t="shared" si="328"/>
        <v>0.788425585040141</v>
      </c>
      <c r="C1412" s="8">
        <f t="shared" si="329"/>
        <v>0.7914652194941332</v>
      </c>
      <c r="D1412" s="8">
        <f t="shared" si="330"/>
        <v>0.80046800715851</v>
      </c>
      <c r="E1412" s="8">
        <f t="shared" si="331"/>
        <v>0.8150443974703031</v>
      </c>
      <c r="F1412" s="8">
        <f t="shared" si="332"/>
        <v>0.834569801669226</v>
      </c>
      <c r="G1412" s="8">
        <f t="shared" si="333"/>
        <v>0.8582117727611654</v>
      </c>
      <c r="H1412" s="8">
        <f t="shared" si="334"/>
        <v>0.8849690540067754</v>
      </c>
      <c r="I1412" s="8">
        <f t="shared" si="335"/>
        <v>0.9137187709101164</v>
      </c>
      <c r="J1412" s="8">
        <f t="shared" si="336"/>
        <v>0.9432693621840912</v>
      </c>
      <c r="K1412" s="8">
        <f t="shared" si="337"/>
        <v>0.9724166171820933</v>
      </c>
      <c r="L1412" s="8">
        <f t="shared" si="338"/>
        <v>1</v>
      </c>
      <c r="R1412" s="8">
        <f t="shared" si="326"/>
        <v>0.868249103349485</v>
      </c>
    </row>
    <row r="1413" spans="1:18" ht="12">
      <c r="A1413" s="10">
        <f t="shared" si="327"/>
        <v>0.014079999999999595</v>
      </c>
      <c r="B1413" s="8">
        <f t="shared" si="328"/>
        <v>0.7887295484855402</v>
      </c>
      <c r="C1413" s="8">
        <f t="shared" si="329"/>
        <v>0.7917648286008724</v>
      </c>
      <c r="D1413" s="8">
        <f t="shared" si="330"/>
        <v>0.8007547170870464</v>
      </c>
      <c r="E1413" s="8">
        <f t="shared" si="331"/>
        <v>0.8153102136279426</v>
      </c>
      <c r="F1413" s="8">
        <f t="shared" si="332"/>
        <v>0.8348076138893353</v>
      </c>
      <c r="G1413" s="8">
        <f t="shared" si="333"/>
        <v>0.858415653645851</v>
      </c>
      <c r="H1413" s="8">
        <f t="shared" si="334"/>
        <v>0.8851345044776956</v>
      </c>
      <c r="I1413" s="8">
        <f t="shared" si="335"/>
        <v>0.913842900462556</v>
      </c>
      <c r="J1413" s="8">
        <f t="shared" si="336"/>
        <v>0.9433509941619919</v>
      </c>
      <c r="K1413" s="8">
        <f t="shared" si="337"/>
        <v>0.9724563129301129</v>
      </c>
      <c r="L1413" s="8">
        <f t="shared" si="338"/>
        <v>1</v>
      </c>
      <c r="R1413" s="8">
        <f t="shared" si="326"/>
        <v>0.8684313363147906</v>
      </c>
    </row>
    <row r="1414" spans="1:18" ht="12">
      <c r="A1414" s="10">
        <f t="shared" si="327"/>
        <v>0.014089999999999594</v>
      </c>
      <c r="B1414" s="8">
        <f t="shared" si="328"/>
        <v>0.7890330764970734</v>
      </c>
      <c r="C1414" s="8">
        <f t="shared" si="329"/>
        <v>0.7920640084176622</v>
      </c>
      <c r="D1414" s="8">
        <f t="shared" si="330"/>
        <v>0.8010410159448336</v>
      </c>
      <c r="E1414" s="8">
        <f t="shared" si="331"/>
        <v>0.8155756482909645</v>
      </c>
      <c r="F1414" s="8">
        <f t="shared" si="332"/>
        <v>0.8350450843767693</v>
      </c>
      <c r="G1414" s="8">
        <f t="shared" si="333"/>
        <v>0.8586192411492051</v>
      </c>
      <c r="H1414" s="8">
        <f t="shared" si="334"/>
        <v>0.8852997165373891</v>
      </c>
      <c r="I1414" s="8">
        <f t="shared" si="335"/>
        <v>0.9139668509227138</v>
      </c>
      <c r="J1414" s="8">
        <f t="shared" si="336"/>
        <v>0.9434325082456895</v>
      </c>
      <c r="K1414" s="8">
        <f t="shared" si="337"/>
        <v>0.972495951312432</v>
      </c>
      <c r="L1414" s="8">
        <f t="shared" si="338"/>
        <v>1</v>
      </c>
      <c r="R1414" s="8">
        <f t="shared" si="326"/>
        <v>0.8686133072379596</v>
      </c>
    </row>
    <row r="1415" spans="1:18" ht="12">
      <c r="A1415" s="10">
        <f t="shared" si="327"/>
        <v>0.014099999999999594</v>
      </c>
      <c r="B1415" s="8">
        <f t="shared" si="328"/>
        <v>0.7893361696891323</v>
      </c>
      <c r="C1415" s="8">
        <f t="shared" si="329"/>
        <v>0.7923627595509237</v>
      </c>
      <c r="D1415" s="8">
        <f t="shared" si="330"/>
        <v>0.8013269043145157</v>
      </c>
      <c r="E1415" s="8">
        <f t="shared" si="331"/>
        <v>0.8158407020029228</v>
      </c>
      <c r="F1415" s="8">
        <f t="shared" si="332"/>
        <v>0.8352822136216169</v>
      </c>
      <c r="G1415" s="8">
        <f t="shared" si="333"/>
        <v>0.8588225356950003</v>
      </c>
      <c r="H1415" s="8">
        <f t="shared" si="334"/>
        <v>0.8854646905326791</v>
      </c>
      <c r="I1415" s="8">
        <f t="shared" si="335"/>
        <v>0.9140906225527771</v>
      </c>
      <c r="J1415" s="8">
        <f t="shared" si="336"/>
        <v>0.9435139046086426</v>
      </c>
      <c r="K1415" s="8">
        <f t="shared" si="337"/>
        <v>0.9725355324137225</v>
      </c>
      <c r="L1415" s="8">
        <f t="shared" si="338"/>
        <v>1</v>
      </c>
      <c r="R1415" s="8">
        <f aca="true" t="shared" si="339" ref="R1415:R1478">(B1415*$U$5+C1415*$V$5+D1415*$W$5+E1415*$X$5+F1415*$Y$5+G1415*$Z$5+H1415*$AA$5+I1415*$AB$5+J1415*$AC$5+K1415*$AD$5+L1415*$AE$5)/($O$2*3.14*$L$2^2)</f>
        <v>0.8687950164961014</v>
      </c>
    </row>
    <row r="1416" spans="1:18" ht="12">
      <c r="A1416" s="10">
        <f t="shared" si="327"/>
        <v>0.014109999999999593</v>
      </c>
      <c r="B1416" s="8">
        <f t="shared" si="328"/>
        <v>0.7896388286753115</v>
      </c>
      <c r="C1416" s="8">
        <f t="shared" si="329"/>
        <v>0.792661082606286</v>
      </c>
      <c r="D1416" s="8">
        <f t="shared" si="330"/>
        <v>0.801612382777961</v>
      </c>
      <c r="E1416" s="8">
        <f t="shared" si="331"/>
        <v>0.8161053753066262</v>
      </c>
      <c r="F1416" s="8">
        <f t="shared" si="332"/>
        <v>0.8355190021132719</v>
      </c>
      <c r="G1416" s="8">
        <f t="shared" si="333"/>
        <v>0.8590255377063853</v>
      </c>
      <c r="H1416" s="8">
        <f t="shared" si="334"/>
        <v>0.8856294268098599</v>
      </c>
      <c r="I1416" s="8">
        <f t="shared" si="335"/>
        <v>0.9142142156145211</v>
      </c>
      <c r="J1416" s="8">
        <f t="shared" si="336"/>
        <v>0.9435951834240306</v>
      </c>
      <c r="K1416" s="8">
        <f t="shared" si="337"/>
        <v>0.9725750563185181</v>
      </c>
      <c r="L1416" s="8">
        <f t="shared" si="338"/>
        <v>1</v>
      </c>
      <c r="R1416" s="8">
        <f t="shared" si="339"/>
        <v>0.8689764644657806</v>
      </c>
    </row>
    <row r="1417" spans="1:18" ht="12">
      <c r="A1417" s="10">
        <f t="shared" si="327"/>
        <v>0.014119999999999593</v>
      </c>
      <c r="B1417" s="8">
        <f t="shared" si="328"/>
        <v>0.7899410540684091</v>
      </c>
      <c r="C1417" s="8">
        <f t="shared" si="329"/>
        <v>0.7929589781885865</v>
      </c>
      <c r="D1417" s="8">
        <f t="shared" si="330"/>
        <v>0.8018974519162628</v>
      </c>
      <c r="E1417" s="8">
        <f t="shared" si="331"/>
        <v>0.8163696687441395</v>
      </c>
      <c r="F1417" s="8">
        <f t="shared" si="332"/>
        <v>0.8357554503404329</v>
      </c>
      <c r="G1417" s="8">
        <f t="shared" si="333"/>
        <v>0.8592282476058858</v>
      </c>
      <c r="H1417" s="8">
        <f t="shared" si="334"/>
        <v>0.8857939257146982</v>
      </c>
      <c r="I1417" s="8">
        <f t="shared" si="335"/>
        <v>0.9143376303693105</v>
      </c>
      <c r="J1417" s="8">
        <f t="shared" si="336"/>
        <v>0.943676344864755</v>
      </c>
      <c r="K1417" s="8">
        <f t="shared" si="337"/>
        <v>0.9726145231112151</v>
      </c>
      <c r="L1417" s="8">
        <f t="shared" si="338"/>
        <v>1</v>
      </c>
      <c r="R1417" s="8">
        <f t="shared" si="339"/>
        <v>0.8691576515230178</v>
      </c>
    </row>
    <row r="1418" spans="1:18" ht="12">
      <c r="A1418" s="10">
        <f t="shared" si="327"/>
        <v>0.014129999999999593</v>
      </c>
      <c r="B1418" s="8">
        <f t="shared" si="328"/>
        <v>0.7902428464804268</v>
      </c>
      <c r="C1418" s="8">
        <f t="shared" si="329"/>
        <v>0.7932564469018721</v>
      </c>
      <c r="D1418" s="8">
        <f t="shared" si="330"/>
        <v>0.80218211230974</v>
      </c>
      <c r="E1418" s="8">
        <f t="shared" si="331"/>
        <v>0.8166335828567839</v>
      </c>
      <c r="F1418" s="8">
        <f t="shared" si="332"/>
        <v>0.8359915587911048</v>
      </c>
      <c r="G1418" s="8">
        <f t="shared" si="333"/>
        <v>0.8594306658154055</v>
      </c>
      <c r="H1418" s="8">
        <f t="shared" si="334"/>
        <v>0.8859581875924336</v>
      </c>
      <c r="I1418" s="8">
        <f t="shared" si="335"/>
        <v>0.9144608670780993</v>
      </c>
      <c r="J1418" s="8">
        <f t="shared" si="336"/>
        <v>0.9437573891034395</v>
      </c>
      <c r="K1418" s="8">
        <f t="shared" si="337"/>
        <v>0.9726539328760722</v>
      </c>
      <c r="L1418" s="8">
        <f t="shared" si="338"/>
        <v>1</v>
      </c>
      <c r="R1418" s="8">
        <f t="shared" si="339"/>
        <v>0.8693385780432898</v>
      </c>
    </row>
    <row r="1419" spans="1:18" ht="12">
      <c r="A1419" s="10">
        <f t="shared" si="327"/>
        <v>0.014139999999999592</v>
      </c>
      <c r="B1419" s="8">
        <f t="shared" si="328"/>
        <v>0.7905442065225713</v>
      </c>
      <c r="C1419" s="8">
        <f t="shared" si="329"/>
        <v>0.7935534893493991</v>
      </c>
      <c r="D1419" s="8">
        <f t="shared" si="330"/>
        <v>0.8024663645379375</v>
      </c>
      <c r="E1419" s="8">
        <f t="shared" si="331"/>
        <v>0.8168971181851381</v>
      </c>
      <c r="F1419" s="8">
        <f t="shared" si="332"/>
        <v>0.8362273279525999</v>
      </c>
      <c r="G1419" s="8">
        <f t="shared" si="333"/>
        <v>0.859632792756227</v>
      </c>
      <c r="H1419" s="8">
        <f t="shared" si="334"/>
        <v>0.8861222127877801</v>
      </c>
      <c r="I1419" s="8">
        <f t="shared" si="335"/>
        <v>0.9145839260014322</v>
      </c>
      <c r="J1419" s="8">
        <f t="shared" si="336"/>
        <v>0.9438383163124311</v>
      </c>
      <c r="K1419" s="8">
        <f t="shared" si="337"/>
        <v>0.9726932856972108</v>
      </c>
      <c r="L1419" s="8">
        <f t="shared" si="338"/>
        <v>1</v>
      </c>
      <c r="R1419" s="8">
        <f t="shared" si="339"/>
        <v>0.8695192444015314</v>
      </c>
    </row>
    <row r="1420" spans="1:18" ht="12">
      <c r="A1420" s="10">
        <f t="shared" si="327"/>
        <v>0.014149999999999592</v>
      </c>
      <c r="B1420" s="8">
        <f t="shared" si="328"/>
        <v>0.7908451348052541</v>
      </c>
      <c r="C1420" s="8">
        <f t="shared" si="329"/>
        <v>0.7938501061336339</v>
      </c>
      <c r="D1420" s="8">
        <f t="shared" si="330"/>
        <v>0.8027502091796274</v>
      </c>
      <c r="E1420" s="8">
        <f t="shared" si="331"/>
        <v>0.8171602752690391</v>
      </c>
      <c r="F1420" s="8">
        <f t="shared" si="332"/>
        <v>0.8364627583115386</v>
      </c>
      <c r="G1420" s="8">
        <f t="shared" si="333"/>
        <v>0.859834628849013</v>
      </c>
      <c r="H1420" s="8">
        <f t="shared" si="334"/>
        <v>0.8862860016449268</v>
      </c>
      <c r="I1420" s="8">
        <f t="shared" si="335"/>
        <v>0.9147068073994455</v>
      </c>
      <c r="J1420" s="8">
        <f t="shared" si="336"/>
        <v>0.9439191266638003</v>
      </c>
      <c r="K1420" s="8">
        <f t="shared" si="337"/>
        <v>0.9727325816586159</v>
      </c>
      <c r="L1420" s="8">
        <f t="shared" si="338"/>
        <v>1</v>
      </c>
      <c r="R1420" s="8">
        <f t="shared" si="339"/>
        <v>0.8696996509721355</v>
      </c>
    </row>
    <row r="1421" spans="1:18" ht="12">
      <c r="A1421" s="10">
        <f t="shared" si="327"/>
        <v>0.014159999999999591</v>
      </c>
      <c r="B1421" s="8">
        <f t="shared" si="328"/>
        <v>0.7911456319380921</v>
      </c>
      <c r="C1421" s="8">
        <f t="shared" si="329"/>
        <v>0.7941462978562539</v>
      </c>
      <c r="D1421" s="8">
        <f t="shared" si="330"/>
        <v>0.8030336468128091</v>
      </c>
      <c r="E1421" s="8">
        <f t="shared" si="331"/>
        <v>0.8174230546475826</v>
      </c>
      <c r="F1421" s="8">
        <f t="shared" si="332"/>
        <v>0.8366978503538504</v>
      </c>
      <c r="G1421" s="8">
        <f t="shared" si="333"/>
        <v>0.8600361745138073</v>
      </c>
      <c r="H1421" s="8">
        <f t="shared" si="334"/>
        <v>0.8864495545075386</v>
      </c>
      <c r="I1421" s="8">
        <f t="shared" si="335"/>
        <v>0.914829511531868</v>
      </c>
      <c r="J1421" s="8">
        <f t="shared" si="336"/>
        <v>0.9439998203293417</v>
      </c>
      <c r="K1421" s="8">
        <f t="shared" si="337"/>
        <v>0.9727718208441358</v>
      </c>
      <c r="L1421" s="8">
        <f t="shared" si="338"/>
        <v>1</v>
      </c>
      <c r="R1421" s="8">
        <f t="shared" si="339"/>
        <v>0.8698797981289538</v>
      </c>
    </row>
    <row r="1422" spans="1:18" ht="12">
      <c r="A1422" s="10">
        <f t="shared" si="327"/>
        <v>0.014169999999999591</v>
      </c>
      <c r="B1422" s="8">
        <f t="shared" si="328"/>
        <v>0.7914456985299083</v>
      </c>
      <c r="C1422" s="8">
        <f t="shared" si="329"/>
        <v>0.7944420651181476</v>
      </c>
      <c r="D1422" s="8">
        <f t="shared" si="330"/>
        <v>0.8033166780147103</v>
      </c>
      <c r="E1422" s="8">
        <f t="shared" si="331"/>
        <v>0.8176854568591242</v>
      </c>
      <c r="F1422" s="8">
        <f t="shared" si="332"/>
        <v>0.8369326045647745</v>
      </c>
      <c r="G1422" s="8">
        <f t="shared" si="333"/>
        <v>0.860237430170036</v>
      </c>
      <c r="H1422" s="8">
        <f t="shared" si="334"/>
        <v>0.8866128717187578</v>
      </c>
      <c r="I1422" s="8">
        <f t="shared" si="335"/>
        <v>0.9149520386580212</v>
      </c>
      <c r="J1422" s="8">
        <f t="shared" si="336"/>
        <v>0.9440803974805752</v>
      </c>
      <c r="K1422" s="8">
        <f t="shared" si="337"/>
        <v>0.9728110033374829</v>
      </c>
      <c r="L1422" s="8">
        <f t="shared" si="338"/>
        <v>1</v>
      </c>
      <c r="R1422" s="8">
        <f t="shared" si="339"/>
        <v>0.8700596862452976</v>
      </c>
    </row>
    <row r="1423" spans="1:18" ht="12">
      <c r="A1423" s="10">
        <f t="shared" si="327"/>
        <v>0.01417999999999959</v>
      </c>
      <c r="B1423" s="8">
        <f t="shared" si="328"/>
        <v>0.7917453351887322</v>
      </c>
      <c r="C1423" s="8">
        <f t="shared" si="329"/>
        <v>0.7947374085194157</v>
      </c>
      <c r="D1423" s="8">
        <f t="shared" si="330"/>
        <v>0.8035993033617876</v>
      </c>
      <c r="E1423" s="8">
        <f t="shared" si="331"/>
        <v>0.8179474824412803</v>
      </c>
      <c r="F1423" s="8">
        <f t="shared" si="332"/>
        <v>0.8371670214288613</v>
      </c>
      <c r="G1423" s="8">
        <f t="shared" si="333"/>
        <v>0.8604383962365074</v>
      </c>
      <c r="H1423" s="8">
        <f t="shared" si="334"/>
        <v>0.8867759536212045</v>
      </c>
      <c r="I1423" s="8">
        <f t="shared" si="335"/>
        <v>0.915074389036821</v>
      </c>
      <c r="J1423" s="8">
        <f t="shared" si="336"/>
        <v>0.9441608582887456</v>
      </c>
      <c r="K1423" s="8">
        <f t="shared" si="337"/>
        <v>0.9728501292222335</v>
      </c>
      <c r="L1423" s="8">
        <f t="shared" si="338"/>
        <v>1</v>
      </c>
      <c r="R1423" s="8">
        <f t="shared" si="339"/>
        <v>0.8702393156939393</v>
      </c>
    </row>
    <row r="1424" spans="1:18" ht="12">
      <c r="A1424" s="10">
        <f t="shared" si="327"/>
        <v>0.01418999999999959</v>
      </c>
      <c r="B1424" s="8">
        <f t="shared" si="328"/>
        <v>0.7920445425218007</v>
      </c>
      <c r="C1424" s="8">
        <f t="shared" si="329"/>
        <v>0.795032328659371</v>
      </c>
      <c r="D1424" s="8">
        <f t="shared" si="330"/>
        <v>0.8038815234297273</v>
      </c>
      <c r="E1424" s="8">
        <f t="shared" si="331"/>
        <v>0.8182091319309287</v>
      </c>
      <c r="F1424" s="8">
        <f t="shared" si="332"/>
        <v>0.837401101429973</v>
      </c>
      <c r="G1424" s="8">
        <f t="shared" si="333"/>
        <v>0.8606390731314144</v>
      </c>
      <c r="H1424" s="8">
        <f t="shared" si="334"/>
        <v>0.886938800556978</v>
      </c>
      <c r="I1424" s="8">
        <f t="shared" si="335"/>
        <v>0.9151965629267779</v>
      </c>
      <c r="J1424" s="8">
        <f t="shared" si="336"/>
        <v>0.9442412029248244</v>
      </c>
      <c r="K1424" s="8">
        <f t="shared" si="337"/>
        <v>0.9728891985818283</v>
      </c>
      <c r="L1424" s="8">
        <f t="shared" si="338"/>
        <v>1</v>
      </c>
      <c r="R1424" s="8">
        <f t="shared" si="339"/>
        <v>0.8704186868471131</v>
      </c>
    </row>
    <row r="1425" spans="1:18" ht="12">
      <c r="A1425" s="10">
        <f t="shared" si="327"/>
        <v>0.01419999999999959</v>
      </c>
      <c r="B1425" s="8">
        <f t="shared" si="328"/>
        <v>0.7923433211355577</v>
      </c>
      <c r="C1425" s="8">
        <f t="shared" si="329"/>
        <v>0.7953268261365397</v>
      </c>
      <c r="D1425" s="8">
        <f t="shared" si="330"/>
        <v>0.8041633387934456</v>
      </c>
      <c r="E1425" s="8">
        <f t="shared" si="331"/>
        <v>0.8184704058642092</v>
      </c>
      <c r="F1425" s="8">
        <f t="shared" si="332"/>
        <v>0.8376348450512845</v>
      </c>
      <c r="G1425" s="8">
        <f t="shared" si="333"/>
        <v>0.8608394612723349</v>
      </c>
      <c r="H1425" s="8">
        <f t="shared" si="334"/>
        <v>0.8871014128676576</v>
      </c>
      <c r="I1425" s="8">
        <f t="shared" si="335"/>
        <v>0.915318560585998</v>
      </c>
      <c r="J1425" s="8">
        <f t="shared" si="336"/>
        <v>0.9443214315595093</v>
      </c>
      <c r="K1425" s="8">
        <f t="shared" si="337"/>
        <v>0.972928211499573</v>
      </c>
      <c r="L1425" s="8">
        <f t="shared" si="338"/>
        <v>1</v>
      </c>
      <c r="R1425" s="8">
        <f t="shared" si="339"/>
        <v>0.8705978000765145</v>
      </c>
    </row>
    <row r="1426" spans="1:18" ht="12">
      <c r="A1426" s="10">
        <f t="shared" si="327"/>
        <v>0.01420999999999959</v>
      </c>
      <c r="B1426" s="8">
        <f t="shared" si="328"/>
        <v>0.7926416716356559</v>
      </c>
      <c r="C1426" s="8">
        <f t="shared" si="329"/>
        <v>0.7956209015486614</v>
      </c>
      <c r="D1426" s="8">
        <f t="shared" si="330"/>
        <v>0.8044447500270899</v>
      </c>
      <c r="E1426" s="8">
        <f t="shared" si="331"/>
        <v>0.8187313047765247</v>
      </c>
      <c r="F1426" s="8">
        <f t="shared" si="332"/>
        <v>0.8378682527752842</v>
      </c>
      <c r="G1426" s="8">
        <f t="shared" si="333"/>
        <v>0.8610395610762326</v>
      </c>
      <c r="H1426" s="8">
        <f t="shared" si="334"/>
        <v>0.8872637908943032</v>
      </c>
      <c r="I1426" s="8">
        <f t="shared" si="335"/>
        <v>0.9154403822721842</v>
      </c>
      <c r="J1426" s="8">
        <f t="shared" si="336"/>
        <v>0.9444015443632255</v>
      </c>
      <c r="K1426" s="8">
        <f t="shared" si="337"/>
        <v>0.9729671680586383</v>
      </c>
      <c r="L1426" s="8">
        <f t="shared" si="338"/>
        <v>1</v>
      </c>
      <c r="R1426" s="8">
        <f t="shared" si="339"/>
        <v>0.8707766557533021</v>
      </c>
    </row>
    <row r="1427" spans="1:18" ht="12">
      <c r="A1427" s="10">
        <f t="shared" si="327"/>
        <v>0.014219999999999589</v>
      </c>
      <c r="B1427" s="8">
        <f t="shared" si="328"/>
        <v>0.7929395946269565</v>
      </c>
      <c r="C1427" s="8">
        <f t="shared" si="329"/>
        <v>0.7959145554926899</v>
      </c>
      <c r="D1427" s="8">
        <f t="shared" si="330"/>
        <v>0.8047257577040392</v>
      </c>
      <c r="E1427" s="8">
        <f t="shared" si="331"/>
        <v>0.8189918292025419</v>
      </c>
      <c r="F1427" s="8">
        <f t="shared" si="332"/>
        <v>0.8381013250837756</v>
      </c>
      <c r="G1427" s="8">
        <f t="shared" si="333"/>
        <v>0.8612393729594582</v>
      </c>
      <c r="H1427" s="8">
        <f t="shared" si="334"/>
        <v>0.8874259349774567</v>
      </c>
      <c r="I1427" s="8">
        <f t="shared" si="335"/>
        <v>0.9155620282426362</v>
      </c>
      <c r="J1427" s="8">
        <f t="shared" si="336"/>
        <v>0.9444815415061261</v>
      </c>
      <c r="K1427" s="8">
        <f t="shared" si="337"/>
        <v>0.9730060683420603</v>
      </c>
      <c r="L1427" s="8">
        <f t="shared" si="338"/>
        <v>1</v>
      </c>
      <c r="R1427" s="8">
        <f t="shared" si="339"/>
        <v>0.8709552542480992</v>
      </c>
    </row>
    <row r="1428" spans="1:18" ht="12">
      <c r="A1428" s="10">
        <f t="shared" si="327"/>
        <v>0.014229999999999588</v>
      </c>
      <c r="B1428" s="8">
        <f t="shared" si="328"/>
        <v>0.7932370907135298</v>
      </c>
      <c r="C1428" s="8">
        <f t="shared" si="329"/>
        <v>0.7962077885647937</v>
      </c>
      <c r="D1428" s="8">
        <f t="shared" si="330"/>
        <v>0.8050063623969046</v>
      </c>
      <c r="E1428" s="8">
        <f t="shared" si="331"/>
        <v>0.8192519796761923</v>
      </c>
      <c r="F1428" s="8">
        <f t="shared" si="332"/>
        <v>0.8383340624578771</v>
      </c>
      <c r="G1428" s="8">
        <f t="shared" si="333"/>
        <v>0.8614388973377503</v>
      </c>
      <c r="H1428" s="8">
        <f t="shared" si="334"/>
        <v>0.8875878454571429</v>
      </c>
      <c r="I1428" s="8">
        <f t="shared" si="335"/>
        <v>0.9156834987542523</v>
      </c>
      <c r="J1428" s="8">
        <f t="shared" si="336"/>
        <v>0.9445614231580926</v>
      </c>
      <c r="K1428" s="8">
        <f t="shared" si="337"/>
        <v>0.9730449124327407</v>
      </c>
      <c r="L1428" s="8">
        <f t="shared" si="338"/>
        <v>1</v>
      </c>
      <c r="R1428" s="8">
        <f t="shared" si="339"/>
        <v>0.8711335959309928</v>
      </c>
    </row>
    <row r="1429" spans="1:18" ht="12">
      <c r="A1429" s="10">
        <f t="shared" si="327"/>
        <v>0.014239999999999588</v>
      </c>
      <c r="B1429" s="8">
        <f t="shared" si="328"/>
        <v>0.7935341604986561</v>
      </c>
      <c r="C1429" s="8">
        <f t="shared" si="329"/>
        <v>0.796500601360357</v>
      </c>
      <c r="D1429" s="8">
        <f t="shared" si="330"/>
        <v>0.8052865646775302</v>
      </c>
      <c r="E1429" s="8">
        <f t="shared" si="331"/>
        <v>0.819511756730673</v>
      </c>
      <c r="F1429" s="8">
        <f t="shared" si="332"/>
        <v>0.8385664653780242</v>
      </c>
      <c r="G1429" s="8">
        <f t="shared" si="333"/>
        <v>0.8616381346262363</v>
      </c>
      <c r="H1429" s="8">
        <f t="shared" si="334"/>
        <v>0.8877495226728702</v>
      </c>
      <c r="I1429" s="8">
        <f t="shared" si="335"/>
        <v>0.9158047940635293</v>
      </c>
      <c r="J1429" s="8">
        <f t="shared" si="336"/>
        <v>0.9446411894887354</v>
      </c>
      <c r="K1429" s="8">
        <f t="shared" si="337"/>
        <v>0.9730837004134475</v>
      </c>
      <c r="L1429" s="8">
        <f t="shared" si="338"/>
        <v>1</v>
      </c>
      <c r="R1429" s="8">
        <f t="shared" si="339"/>
        <v>0.8713116811715355</v>
      </c>
    </row>
    <row r="1430" spans="1:18" ht="12">
      <c r="A1430" s="10">
        <f t="shared" si="327"/>
        <v>0.014249999999999588</v>
      </c>
      <c r="B1430" s="8">
        <f t="shared" si="328"/>
        <v>0.7938308045848262</v>
      </c>
      <c r="C1430" s="8">
        <f t="shared" si="329"/>
        <v>0.7967929944739798</v>
      </c>
      <c r="D1430" s="8">
        <f t="shared" si="330"/>
        <v>0.8055663651169939</v>
      </c>
      <c r="E1430" s="8">
        <f t="shared" si="331"/>
        <v>0.8197711608984469</v>
      </c>
      <c r="F1430" s="8">
        <f t="shared" si="332"/>
        <v>0.8387985343239692</v>
      </c>
      <c r="G1430" s="8">
        <f t="shared" si="333"/>
        <v>0.8618370852394339</v>
      </c>
      <c r="H1430" s="8">
        <f t="shared" si="334"/>
        <v>0.8879109669636318</v>
      </c>
      <c r="I1430" s="8">
        <f t="shared" si="335"/>
        <v>0.9159259144265641</v>
      </c>
      <c r="J1430" s="8">
        <f t="shared" si="336"/>
        <v>0.9447208406673948</v>
      </c>
      <c r="K1430" s="8">
        <f t="shared" si="337"/>
        <v>0.9731224323668146</v>
      </c>
      <c r="L1430" s="8">
        <f t="shared" si="338"/>
        <v>1</v>
      </c>
      <c r="R1430" s="8">
        <f t="shared" si="339"/>
        <v>0.8714895103387466</v>
      </c>
    </row>
    <row r="1431" spans="1:18" ht="12">
      <c r="A1431" s="10">
        <f t="shared" si="327"/>
        <v>0.014259999999999587</v>
      </c>
      <c r="B1431" s="8">
        <f t="shared" si="328"/>
        <v>0.7941270235737417</v>
      </c>
      <c r="C1431" s="8">
        <f t="shared" si="329"/>
        <v>0.7970849684994784</v>
      </c>
      <c r="D1431" s="8">
        <f t="shared" si="330"/>
        <v>0.8058457642856077</v>
      </c>
      <c r="E1431" s="8">
        <f t="shared" si="331"/>
        <v>0.8200301927112443</v>
      </c>
      <c r="F1431" s="8">
        <f t="shared" si="332"/>
        <v>0.8390302697747833</v>
      </c>
      <c r="G1431" s="8">
        <f t="shared" si="333"/>
        <v>0.8620357495912514</v>
      </c>
      <c r="H1431" s="8">
        <f t="shared" si="334"/>
        <v>0.8880721786679067</v>
      </c>
      <c r="I1431" s="8">
        <f t="shared" si="335"/>
        <v>0.916046860099054</v>
      </c>
      <c r="J1431" s="8">
        <f t="shared" si="336"/>
        <v>0.9448003768631412</v>
      </c>
      <c r="K1431" s="8">
        <f t="shared" si="337"/>
        <v>0.9731611083753429</v>
      </c>
      <c r="L1431" s="8">
        <f t="shared" si="338"/>
        <v>1</v>
      </c>
      <c r="R1431" s="8">
        <f t="shared" si="339"/>
        <v>0.8716670838011114</v>
      </c>
    </row>
    <row r="1432" spans="1:18" ht="12">
      <c r="A1432" s="10">
        <f t="shared" si="327"/>
        <v>0.014269999999999587</v>
      </c>
      <c r="B1432" s="8">
        <f t="shared" si="328"/>
        <v>0.7944228180663153</v>
      </c>
      <c r="C1432" s="8">
        <f t="shared" si="329"/>
        <v>0.7973765240298865</v>
      </c>
      <c r="D1432" s="8">
        <f t="shared" si="330"/>
        <v>0.8061247627529189</v>
      </c>
      <c r="E1432" s="8">
        <f t="shared" si="331"/>
        <v>0.8202888527000635</v>
      </c>
      <c r="F1432" s="8">
        <f t="shared" si="332"/>
        <v>0.8392616722088566</v>
      </c>
      <c r="G1432" s="8">
        <f t="shared" si="333"/>
        <v>0.8622341280949889</v>
      </c>
      <c r="H1432" s="8">
        <f t="shared" si="334"/>
        <v>0.8882331581236602</v>
      </c>
      <c r="I1432" s="8">
        <f t="shared" si="335"/>
        <v>0.9161676313362975</v>
      </c>
      <c r="J1432" s="8">
        <f t="shared" si="336"/>
        <v>0.9448797982447757</v>
      </c>
      <c r="K1432" s="8">
        <f t="shared" si="337"/>
        <v>0.9731997285213998</v>
      </c>
      <c r="L1432" s="8">
        <f t="shared" si="338"/>
        <v>1</v>
      </c>
      <c r="R1432" s="8">
        <f t="shared" si="339"/>
        <v>0.8718444019265837</v>
      </c>
    </row>
    <row r="1433" spans="1:18" ht="12">
      <c r="A1433" s="10">
        <f t="shared" si="327"/>
        <v>0.014279999999999586</v>
      </c>
      <c r="B1433" s="8">
        <f t="shared" si="328"/>
        <v>0.7947181886626725</v>
      </c>
      <c r="C1433" s="8">
        <f t="shared" si="329"/>
        <v>0.7976676616574555</v>
      </c>
      <c r="D1433" s="8">
        <f t="shared" si="330"/>
        <v>0.8064033610877103</v>
      </c>
      <c r="E1433" s="8">
        <f t="shared" si="331"/>
        <v>0.820547141395171</v>
      </c>
      <c r="F1433" s="8">
        <f t="shared" si="332"/>
        <v>0.8394927421038992</v>
      </c>
      <c r="G1433" s="8">
        <f t="shared" si="333"/>
        <v>0.8624322211633394</v>
      </c>
      <c r="H1433" s="8">
        <f t="shared" si="334"/>
        <v>0.8883939056683454</v>
      </c>
      <c r="I1433" s="8">
        <f t="shared" si="335"/>
        <v>0.9162882283931956</v>
      </c>
      <c r="J1433" s="8">
        <f t="shared" si="336"/>
        <v>0.944959104980831</v>
      </c>
      <c r="K1433" s="8">
        <f t="shared" si="337"/>
        <v>0.9732382928872203</v>
      </c>
      <c r="L1433" s="8">
        <f t="shared" si="338"/>
        <v>1</v>
      </c>
      <c r="R1433" s="8">
        <f t="shared" si="339"/>
        <v>0.8720214650825857</v>
      </c>
    </row>
    <row r="1434" spans="1:18" ht="12">
      <c r="A1434" s="10">
        <f t="shared" si="327"/>
        <v>0.014289999999999586</v>
      </c>
      <c r="B1434" s="8">
        <f t="shared" si="328"/>
        <v>0.7950131359621508</v>
      </c>
      <c r="C1434" s="8">
        <f t="shared" si="329"/>
        <v>0.7979583819736553</v>
      </c>
      <c r="D1434" s="8">
        <f t="shared" si="330"/>
        <v>0.8066815598580012</v>
      </c>
      <c r="E1434" s="8">
        <f t="shared" si="331"/>
        <v>0.8208050593261035</v>
      </c>
      <c r="F1434" s="8">
        <f t="shared" si="332"/>
        <v>0.8397234799369425</v>
      </c>
      <c r="G1434" s="8">
        <f t="shared" si="333"/>
        <v>0.8626300292083896</v>
      </c>
      <c r="H1434" s="8">
        <f t="shared" si="334"/>
        <v>0.8885544216389037</v>
      </c>
      <c r="I1434" s="8">
        <f t="shared" si="335"/>
        <v>0.9164086515242518</v>
      </c>
      <c r="J1434" s="8">
        <f t="shared" si="336"/>
        <v>0.9450382972395718</v>
      </c>
      <c r="K1434" s="8">
        <f t="shared" si="337"/>
        <v>0.9732768015549066</v>
      </c>
      <c r="L1434" s="8">
        <f t="shared" si="338"/>
        <v>1</v>
      </c>
      <c r="R1434" s="8">
        <f t="shared" si="339"/>
        <v>0.8721982736360084</v>
      </c>
    </row>
    <row r="1435" spans="1:18" ht="12">
      <c r="A1435" s="10">
        <f t="shared" si="327"/>
        <v>0.014299999999999586</v>
      </c>
      <c r="B1435" s="8">
        <f t="shared" si="328"/>
        <v>0.7953076605633014</v>
      </c>
      <c r="C1435" s="8">
        <f t="shared" si="329"/>
        <v>0.7982486855691745</v>
      </c>
      <c r="D1435" s="8">
        <f t="shared" si="330"/>
        <v>0.8069593596310478</v>
      </c>
      <c r="E1435" s="8">
        <f t="shared" si="331"/>
        <v>0.8210626070216674</v>
      </c>
      <c r="F1435" s="8">
        <f t="shared" si="332"/>
        <v>0.8399538861843399</v>
      </c>
      <c r="G1435" s="8">
        <f t="shared" si="333"/>
        <v>0.8628275526416211</v>
      </c>
      <c r="H1435" s="8">
        <f t="shared" si="334"/>
        <v>0.8887147063717659</v>
      </c>
      <c r="I1435" s="8">
        <f t="shared" si="335"/>
        <v>0.9165289009835736</v>
      </c>
      <c r="J1435" s="8">
        <f t="shared" si="336"/>
        <v>0.945117375188995</v>
      </c>
      <c r="K1435" s="8">
        <f t="shared" si="337"/>
        <v>0.9733152546064289</v>
      </c>
      <c r="L1435" s="8">
        <f t="shared" si="338"/>
        <v>1</v>
      </c>
      <c r="R1435" s="8">
        <f t="shared" si="339"/>
        <v>0.8723748279532139</v>
      </c>
    </row>
    <row r="1436" spans="1:18" ht="12">
      <c r="A1436" s="10">
        <f t="shared" si="327"/>
        <v>0.014309999999999585</v>
      </c>
      <c r="B1436" s="8">
        <f t="shared" si="328"/>
        <v>0.7956017630638887</v>
      </c>
      <c r="C1436" s="8">
        <f t="shared" si="329"/>
        <v>0.7985385730339213</v>
      </c>
      <c r="D1436" s="8">
        <f t="shared" si="330"/>
        <v>0.8072367609733445</v>
      </c>
      <c r="E1436" s="8">
        <f t="shared" si="331"/>
        <v>0.8213197850099409</v>
      </c>
      <c r="F1436" s="8">
        <f t="shared" si="332"/>
        <v>0.8401839613217673</v>
      </c>
      <c r="G1436" s="8">
        <f t="shared" si="333"/>
        <v>0.8630247918739112</v>
      </c>
      <c r="H1436" s="8">
        <f t="shared" si="334"/>
        <v>0.888874760202853</v>
      </c>
      <c r="I1436" s="8">
        <f t="shared" si="335"/>
        <v>0.9166489770248732</v>
      </c>
      <c r="J1436" s="8">
        <f t="shared" si="336"/>
        <v>0.945196338996831</v>
      </c>
      <c r="K1436" s="8">
        <f t="shared" si="337"/>
        <v>0.9733536521236252</v>
      </c>
      <c r="L1436" s="8">
        <f t="shared" si="338"/>
        <v>1</v>
      </c>
      <c r="R1436" s="8">
        <f t="shared" si="339"/>
        <v>0.8725511284000339</v>
      </c>
    </row>
    <row r="1437" spans="1:18" ht="12">
      <c r="A1437" s="10">
        <f t="shared" si="327"/>
        <v>0.014319999999999585</v>
      </c>
      <c r="B1437" s="8">
        <f t="shared" si="328"/>
        <v>0.795895444060892</v>
      </c>
      <c r="C1437" s="8">
        <f t="shared" si="329"/>
        <v>0.7988280449570242</v>
      </c>
      <c r="D1437" s="8">
        <f t="shared" si="330"/>
        <v>0.807513764450624</v>
      </c>
      <c r="E1437" s="8">
        <f t="shared" si="331"/>
        <v>0.8215765938182733</v>
      </c>
      <c r="F1437" s="8">
        <f t="shared" si="332"/>
        <v>0.8404137058242251</v>
      </c>
      <c r="G1437" s="8">
        <f t="shared" si="333"/>
        <v>0.8632217473155339</v>
      </c>
      <c r="H1437" s="8">
        <f t="shared" si="334"/>
        <v>0.8890345834675778</v>
      </c>
      <c r="I1437" s="8">
        <f t="shared" si="335"/>
        <v>0.916768879901468</v>
      </c>
      <c r="J1437" s="8">
        <f t="shared" si="336"/>
        <v>0.9452751888305436</v>
      </c>
      <c r="K1437" s="8">
        <f t="shared" si="337"/>
        <v>0.9733919941882024</v>
      </c>
      <c r="L1437" s="8">
        <f t="shared" si="338"/>
        <v>1</v>
      </c>
      <c r="R1437" s="8">
        <f t="shared" si="339"/>
        <v>0.8727271753417727</v>
      </c>
    </row>
    <row r="1438" spans="1:18" ht="12">
      <c r="A1438" s="10">
        <f t="shared" si="327"/>
        <v>0.014329999999999584</v>
      </c>
      <c r="B1438" s="8">
        <f t="shared" si="328"/>
        <v>0.7961887041505051</v>
      </c>
      <c r="C1438" s="8">
        <f t="shared" si="329"/>
        <v>0.7991171019268325</v>
      </c>
      <c r="D1438" s="8">
        <f t="shared" si="330"/>
        <v>0.807790370627858</v>
      </c>
      <c r="E1438" s="8">
        <f t="shared" si="331"/>
        <v>0.8218330339732876</v>
      </c>
      <c r="F1438" s="8">
        <f t="shared" si="332"/>
        <v>0.840643120166038</v>
      </c>
      <c r="G1438" s="8">
        <f t="shared" si="333"/>
        <v>0.8634184193761607</v>
      </c>
      <c r="H1438" s="8">
        <f t="shared" si="334"/>
        <v>0.8891941765008446</v>
      </c>
      <c r="I1438" s="8">
        <f t="shared" si="335"/>
        <v>0.9168886098662815</v>
      </c>
      <c r="J1438" s="8">
        <f t="shared" si="336"/>
        <v>0.9453539248573312</v>
      </c>
      <c r="K1438" s="8">
        <f t="shared" si="337"/>
        <v>0.9734302808817357</v>
      </c>
      <c r="L1438" s="8">
        <f t="shared" si="338"/>
        <v>1</v>
      </c>
      <c r="R1438" s="8">
        <f t="shared" si="339"/>
        <v>0.8729029691432066</v>
      </c>
    </row>
    <row r="1439" spans="1:18" ht="12">
      <c r="A1439" s="10">
        <f t="shared" si="327"/>
        <v>0.014339999999999584</v>
      </c>
      <c r="B1439" s="8">
        <f t="shared" si="328"/>
        <v>0.796481543928138</v>
      </c>
      <c r="C1439" s="8">
        <f t="shared" si="329"/>
        <v>0.7994057445309168</v>
      </c>
      <c r="D1439" s="8">
        <f t="shared" si="330"/>
        <v>0.8080665800692584</v>
      </c>
      <c r="E1439" s="8">
        <f t="shared" si="331"/>
        <v>0.8220891060008796</v>
      </c>
      <c r="F1439" s="8">
        <f t="shared" si="332"/>
        <v>0.8408722048208563</v>
      </c>
      <c r="G1439" s="8">
        <f t="shared" si="333"/>
        <v>0.8636148084648617</v>
      </c>
      <c r="H1439" s="8">
        <f t="shared" si="334"/>
        <v>0.8893535396370512</v>
      </c>
      <c r="I1439" s="8">
        <f t="shared" si="335"/>
        <v>0.9170081671718441</v>
      </c>
      <c r="J1439" s="8">
        <f t="shared" si="336"/>
        <v>0.9454325472441266</v>
      </c>
      <c r="K1439" s="8">
        <f t="shared" si="337"/>
        <v>0.9734685122856691</v>
      </c>
      <c r="L1439" s="8">
        <f t="shared" si="338"/>
        <v>1</v>
      </c>
      <c r="R1439" s="8">
        <f t="shared" si="339"/>
        <v>0.8730785101685856</v>
      </c>
    </row>
    <row r="1440" spans="1:18" ht="12">
      <c r="A1440" s="10">
        <f t="shared" si="327"/>
        <v>0.014349999999999584</v>
      </c>
      <c r="B1440" s="8">
        <f t="shared" si="328"/>
        <v>0.7967739639884158</v>
      </c>
      <c r="C1440" s="8">
        <f t="shared" si="329"/>
        <v>0.79969397335607</v>
      </c>
      <c r="D1440" s="8">
        <f t="shared" si="330"/>
        <v>0.8083423933382775</v>
      </c>
      <c r="E1440" s="8">
        <f t="shared" si="331"/>
        <v>0.8223448104262201</v>
      </c>
      <c r="F1440" s="8">
        <f t="shared" si="332"/>
        <v>0.8411009602616569</v>
      </c>
      <c r="G1440" s="8">
        <f t="shared" si="333"/>
        <v>0.8638109149901068</v>
      </c>
      <c r="H1440" s="8">
        <f t="shared" si="334"/>
        <v>0.8895126732100891</v>
      </c>
      <c r="I1440" s="8">
        <f t="shared" si="335"/>
        <v>0.917127552070294</v>
      </c>
      <c r="J1440" s="8">
        <f t="shared" si="336"/>
        <v>0.9455110561575985</v>
      </c>
      <c r="K1440" s="8">
        <f t="shared" si="337"/>
        <v>0.9735066884813164</v>
      </c>
      <c r="L1440" s="8">
        <f t="shared" si="338"/>
        <v>1</v>
      </c>
      <c r="R1440" s="8">
        <f t="shared" si="339"/>
        <v>0.8732537987816326</v>
      </c>
    </row>
    <row r="1441" spans="1:18" ht="12">
      <c r="A1441" s="10">
        <f t="shared" si="327"/>
        <v>0.014359999999999583</v>
      </c>
      <c r="B1441" s="8">
        <f t="shared" si="328"/>
        <v>0.7970659649251813</v>
      </c>
      <c r="C1441" s="8">
        <f t="shared" si="329"/>
        <v>0.7999817889883071</v>
      </c>
      <c r="D1441" s="8">
        <f t="shared" si="330"/>
        <v>0.8086178109976093</v>
      </c>
      <c r="E1441" s="8">
        <f t="shared" si="331"/>
        <v>0.8226001477737548</v>
      </c>
      <c r="F1441" s="8">
        <f t="shared" si="332"/>
        <v>0.8413293869607443</v>
      </c>
      <c r="G1441" s="8">
        <f t="shared" si="333"/>
        <v>0.8640067393597661</v>
      </c>
      <c r="H1441" s="8">
        <f t="shared" si="334"/>
        <v>0.889671577553345</v>
      </c>
      <c r="I1441" s="8">
        <f t="shared" si="335"/>
        <v>0.9172467648133777</v>
      </c>
      <c r="J1441" s="8">
        <f t="shared" si="336"/>
        <v>0.945589451764151</v>
      </c>
      <c r="K1441" s="8">
        <f t="shared" si="337"/>
        <v>0.9735448095498604</v>
      </c>
      <c r="L1441" s="8">
        <f t="shared" si="338"/>
        <v>1</v>
      </c>
      <c r="R1441" s="8">
        <f t="shared" si="339"/>
        <v>0.8734288353455465</v>
      </c>
    </row>
    <row r="1442" spans="1:18" ht="12">
      <c r="A1442" s="10">
        <f t="shared" si="327"/>
        <v>0.014369999999999583</v>
      </c>
      <c r="B1442" s="8">
        <f t="shared" si="328"/>
        <v>0.797357547331494</v>
      </c>
      <c r="C1442" s="8">
        <f t="shared" si="329"/>
        <v>0.8002691920128667</v>
      </c>
      <c r="D1442" s="8">
        <f t="shared" si="330"/>
        <v>0.8088928336091894</v>
      </c>
      <c r="E1442" s="8">
        <f t="shared" si="331"/>
        <v>0.8228551185672056</v>
      </c>
      <c r="F1442" s="8">
        <f t="shared" si="332"/>
        <v>0.8415574853897514</v>
      </c>
      <c r="G1442" s="8">
        <f t="shared" si="333"/>
        <v>0.8642022819811116</v>
      </c>
      <c r="H1442" s="8">
        <f t="shared" si="334"/>
        <v>0.8898302529997013</v>
      </c>
      <c r="I1442" s="8">
        <f t="shared" si="335"/>
        <v>0.9173658056524513</v>
      </c>
      <c r="J1442" s="8">
        <f t="shared" si="336"/>
        <v>0.9456677342299251</v>
      </c>
      <c r="K1442" s="8">
        <f t="shared" si="337"/>
        <v>0.9735828755723542</v>
      </c>
      <c r="L1442" s="8">
        <f t="shared" si="338"/>
        <v>1</v>
      </c>
      <c r="R1442" s="8">
        <f t="shared" si="339"/>
        <v>0.8736036202230011</v>
      </c>
    </row>
    <row r="1443" spans="1:18" ht="12">
      <c r="A1443" s="10">
        <f t="shared" si="327"/>
        <v>0.014379999999999582</v>
      </c>
      <c r="B1443" s="8">
        <f t="shared" si="328"/>
        <v>0.7976487117996313</v>
      </c>
      <c r="C1443" s="8">
        <f t="shared" si="329"/>
        <v>0.8005561830142116</v>
      </c>
      <c r="D1443" s="8">
        <f t="shared" si="330"/>
        <v>0.8091674617341964</v>
      </c>
      <c r="E1443" s="8">
        <f t="shared" si="331"/>
        <v>0.8231097233295711</v>
      </c>
      <c r="F1443" s="8">
        <f t="shared" si="332"/>
        <v>0.8417852560196402</v>
      </c>
      <c r="G1443" s="8">
        <f t="shared" si="333"/>
        <v>0.8643975432608172</v>
      </c>
      <c r="H1443" s="8">
        <f t="shared" si="334"/>
        <v>0.8899886998815373</v>
      </c>
      <c r="I1443" s="8">
        <f t="shared" si="335"/>
        <v>0.9174846748384804</v>
      </c>
      <c r="J1443" s="8">
        <f t="shared" si="336"/>
        <v>0.9457459037207988</v>
      </c>
      <c r="K1443" s="8">
        <f t="shared" si="337"/>
        <v>0.9736208866297209</v>
      </c>
      <c r="L1443" s="8">
        <f t="shared" si="338"/>
        <v>1</v>
      </c>
      <c r="R1443" s="8">
        <f t="shared" si="339"/>
        <v>0.8737781537761461</v>
      </c>
    </row>
    <row r="1444" spans="1:18" ht="12">
      <c r="A1444" s="10">
        <f t="shared" si="327"/>
        <v>0.014389999999999582</v>
      </c>
      <c r="B1444" s="8">
        <f t="shared" si="328"/>
        <v>0.7979394589210893</v>
      </c>
      <c r="C1444" s="8">
        <f t="shared" si="329"/>
        <v>0.8008427625760288</v>
      </c>
      <c r="D1444" s="8">
        <f t="shared" si="330"/>
        <v>0.8094416959330522</v>
      </c>
      <c r="E1444" s="8">
        <f t="shared" si="331"/>
        <v>0.8233639625831278</v>
      </c>
      <c r="F1444" s="8">
        <f t="shared" si="332"/>
        <v>0.842012699320703</v>
      </c>
      <c r="G1444" s="8">
        <f t="shared" si="333"/>
        <v>0.8645925236049605</v>
      </c>
      <c r="H1444" s="8">
        <f t="shared" si="334"/>
        <v>0.8901469185307296</v>
      </c>
      <c r="I1444" s="8">
        <f t="shared" si="335"/>
        <v>0.9176033726220421</v>
      </c>
      <c r="J1444" s="8">
        <f t="shared" si="336"/>
        <v>0.9458239604023876</v>
      </c>
      <c r="K1444" s="8">
        <f t="shared" si="337"/>
        <v>0.9736588428027536</v>
      </c>
      <c r="L1444" s="8">
        <f t="shared" si="338"/>
        <v>1</v>
      </c>
      <c r="R1444" s="8">
        <f t="shared" si="339"/>
        <v>0.8739524363666092</v>
      </c>
    </row>
    <row r="1445" spans="1:18" ht="12">
      <c r="A1445" s="10">
        <f t="shared" si="327"/>
        <v>0.014399999999999582</v>
      </c>
      <c r="B1445" s="8">
        <f t="shared" si="328"/>
        <v>0.7982297892865833</v>
      </c>
      <c r="C1445" s="8">
        <f t="shared" si="329"/>
        <v>0.8011289312812304</v>
      </c>
      <c r="D1445" s="8">
        <f t="shared" si="330"/>
        <v>0.8097155367654227</v>
      </c>
      <c r="E1445" s="8">
        <f t="shared" si="331"/>
        <v>0.8236178368494306</v>
      </c>
      <c r="F1445" s="8">
        <f t="shared" si="332"/>
        <v>0.8422398157625632</v>
      </c>
      <c r="G1445" s="8">
        <f t="shared" si="333"/>
        <v>0.8647872234190234</v>
      </c>
      <c r="H1445" s="8">
        <f t="shared" si="334"/>
        <v>0.8903049092786537</v>
      </c>
      <c r="I1445" s="8">
        <f t="shared" si="335"/>
        <v>0.9177218992533244</v>
      </c>
      <c r="J1445" s="8">
        <f t="shared" si="336"/>
        <v>0.9459019044400454</v>
      </c>
      <c r="K1445" s="8">
        <f t="shared" si="337"/>
        <v>0.9736967441721167</v>
      </c>
      <c r="L1445" s="8">
        <f t="shared" si="338"/>
        <v>1</v>
      </c>
      <c r="R1445" s="8">
        <f t="shared" si="339"/>
        <v>0.8741264683554955</v>
      </c>
    </row>
    <row r="1446" spans="1:18" ht="12">
      <c r="A1446" s="10">
        <f t="shared" si="327"/>
        <v>0.014409999999999581</v>
      </c>
      <c r="B1446" s="8">
        <f t="shared" si="328"/>
        <v>0.7985197034860481</v>
      </c>
      <c r="C1446" s="8">
        <f t="shared" si="329"/>
        <v>0.8014146897119545</v>
      </c>
      <c r="D1446" s="8">
        <f t="shared" si="330"/>
        <v>0.8099889847902194</v>
      </c>
      <c r="E1446" s="8">
        <f t="shared" si="331"/>
        <v>0.8238713466493135</v>
      </c>
      <c r="F1446" s="8">
        <f t="shared" si="332"/>
        <v>0.8424666058141763</v>
      </c>
      <c r="G1446" s="8">
        <f t="shared" si="333"/>
        <v>0.8649816431078928</v>
      </c>
      <c r="H1446" s="8">
        <f t="shared" si="334"/>
        <v>0.8904626724561845</v>
      </c>
      <c r="I1446" s="8">
        <f t="shared" si="335"/>
        <v>0.9178402549821281</v>
      </c>
      <c r="J1446" s="8">
        <f t="shared" si="336"/>
        <v>0.9459797359988648</v>
      </c>
      <c r="K1446" s="8">
        <f t="shared" si="337"/>
        <v>0.9737345908183452</v>
      </c>
      <c r="L1446" s="8">
        <f t="shared" si="338"/>
        <v>1</v>
      </c>
      <c r="R1446" s="8">
        <f t="shared" si="339"/>
        <v>0.8743002501033883</v>
      </c>
    </row>
    <row r="1447" spans="1:18" ht="12">
      <c r="A1447" s="10">
        <f t="shared" si="327"/>
        <v>0.01441999999999958</v>
      </c>
      <c r="B1447" s="8">
        <f t="shared" si="328"/>
        <v>0.7988092021086387</v>
      </c>
      <c r="C1447" s="8">
        <f t="shared" si="329"/>
        <v>0.8017000384495656</v>
      </c>
      <c r="D1447" s="8">
        <f t="shared" si="330"/>
        <v>0.8102620405655986</v>
      </c>
      <c r="E1447" s="8">
        <f t="shared" si="331"/>
        <v>0.8241244925028909</v>
      </c>
      <c r="F1447" s="8">
        <f t="shared" si="332"/>
        <v>0.8426930699438308</v>
      </c>
      <c r="G1447" s="8">
        <f t="shared" si="333"/>
        <v>0.8651757830758622</v>
      </c>
      <c r="H1447" s="8">
        <f t="shared" si="334"/>
        <v>0.8906202083936972</v>
      </c>
      <c r="I1447" s="8">
        <f t="shared" si="335"/>
        <v>0.9179584400578669</v>
      </c>
      <c r="J1447" s="8">
        <f t="shared" si="336"/>
        <v>0.9460574552436775</v>
      </c>
      <c r="K1447" s="8">
        <f t="shared" si="337"/>
        <v>0.9737723828218455</v>
      </c>
      <c r="L1447" s="8">
        <f t="shared" si="338"/>
        <v>1</v>
      </c>
      <c r="R1447" s="8">
        <f t="shared" si="339"/>
        <v>0.8744737819703505</v>
      </c>
    </row>
    <row r="1448" spans="1:18" ht="12">
      <c r="A1448" s="10">
        <f t="shared" si="327"/>
        <v>0.01442999999999958</v>
      </c>
      <c r="B1448" s="8">
        <f t="shared" si="328"/>
        <v>0.7990982857427313</v>
      </c>
      <c r="C1448" s="8">
        <f t="shared" si="329"/>
        <v>0.8019849780746552</v>
      </c>
      <c r="D1448" s="8">
        <f t="shared" si="330"/>
        <v>0.8105347046489633</v>
      </c>
      <c r="E1448" s="8">
        <f t="shared" si="331"/>
        <v>0.824377274929558</v>
      </c>
      <c r="F1448" s="8">
        <f t="shared" si="332"/>
        <v>0.8429192086191485</v>
      </c>
      <c r="G1448" s="8">
        <f t="shared" si="333"/>
        <v>0.8653696437266319</v>
      </c>
      <c r="H1448" s="8">
        <f t="shared" si="334"/>
        <v>0.890777517421068</v>
      </c>
      <c r="I1448" s="8">
        <f t="shared" si="335"/>
        <v>0.9180764547295686</v>
      </c>
      <c r="J1448" s="8">
        <f t="shared" si="336"/>
        <v>0.9461350623390551</v>
      </c>
      <c r="K1448" s="8">
        <f t="shared" si="337"/>
        <v>0.9738101202628956</v>
      </c>
      <c r="L1448" s="8">
        <f t="shared" si="338"/>
        <v>1</v>
      </c>
      <c r="R1448" s="8">
        <f t="shared" si="339"/>
        <v>0.8746470643159256</v>
      </c>
    </row>
    <row r="1449" spans="1:18" ht="12">
      <c r="A1449" s="10">
        <f t="shared" si="327"/>
        <v>0.01443999999999958</v>
      </c>
      <c r="B1449" s="8">
        <f t="shared" si="328"/>
        <v>0.7993869549759238</v>
      </c>
      <c r="C1449" s="8">
        <f t="shared" si="329"/>
        <v>0.8022695091670426</v>
      </c>
      <c r="D1449" s="8">
        <f t="shared" si="330"/>
        <v>0.8108069775969635</v>
      </c>
      <c r="E1449" s="8">
        <f t="shared" si="331"/>
        <v>0.824629694447992</v>
      </c>
      <c r="F1449" s="8">
        <f t="shared" si="332"/>
        <v>0.8431450223070867</v>
      </c>
      <c r="G1449" s="8">
        <f t="shared" si="333"/>
        <v>0.8655632254633105</v>
      </c>
      <c r="H1449" s="8">
        <f t="shared" si="334"/>
        <v>0.8909345998676758</v>
      </c>
      <c r="I1449" s="8">
        <f t="shared" si="335"/>
        <v>0.9181942992458754</v>
      </c>
      <c r="J1449" s="8">
        <f t="shared" si="336"/>
        <v>0.9462125574493098</v>
      </c>
      <c r="K1449" s="8">
        <f t="shared" si="337"/>
        <v>0.9738478032216451</v>
      </c>
      <c r="L1449" s="8">
        <f t="shared" si="338"/>
        <v>1</v>
      </c>
      <c r="R1449" s="8">
        <f t="shared" si="339"/>
        <v>0.8748200974991376</v>
      </c>
    </row>
    <row r="1450" spans="1:18" ht="12">
      <c r="A1450" s="10">
        <f aca="true" t="shared" si="340" ref="A1450:A1513">A1449+$O$5</f>
        <v>0.01444999999999958</v>
      </c>
      <c r="B1450" s="8">
        <f aca="true" t="shared" si="341" ref="B1450:B1513">4*$O$6*C1449+(1-4*$O$6)*B1449</f>
        <v>0.7996752103950358</v>
      </c>
      <c r="C1450" s="8">
        <f aca="true" t="shared" si="342" ref="C1450:C1513">$O$6*(1+1/2/C$1)*D1449+$O$6*(1-1/2/C$1)*B1449+(1-2*$O$6)*C1449</f>
        <v>0.8025536323057756</v>
      </c>
      <c r="D1450" s="8">
        <f aca="true" t="shared" si="343" ref="D1450:D1513">$O$6*(1+1/2/D$1)*E1449+$O$6*(1-1/2/D$1)*C1449+(1-2*$O$6)*D1449</f>
        <v>0.8110788599654971</v>
      </c>
      <c r="E1450" s="8">
        <f aca="true" t="shared" si="344" ref="E1450:E1513">$O$6*(1+1/2/E$1)*F1449+$O$6*(1-1/2/E$1)*D1449+(1-2*$O$6)*E1449</f>
        <v>0.8248817515761524</v>
      </c>
      <c r="F1450" s="8">
        <f aca="true" t="shared" si="345" ref="F1450:F1513">$O$6*(1+1/2/F$1)*G1449+$O$6*(1-1/2/F$1)*E1449+(1-2*$O$6)*F1449</f>
        <v>0.8433705114739377</v>
      </c>
      <c r="G1450" s="8">
        <f aca="true" t="shared" si="346" ref="G1450:G1513">$O$6*(1+1/2/G$1)*H1449+$O$6*(1-1/2/G$1)*F1449+(1-2*$O$6)*G1449</f>
        <v>0.8657565286884156</v>
      </c>
      <c r="H1450" s="8">
        <f aca="true" t="shared" si="347" ref="H1450:H1513">$O$6*(1+1/2/H$1)*I1449+$O$6*(1-1/2/H$1)*G1449+(1-2*$O$6)*H1449</f>
        <v>0.8910914560624019</v>
      </c>
      <c r="I1450" s="8">
        <f aca="true" t="shared" si="348" ref="I1450:I1513">$O$6*(1+1/2/I$1)*J1449+$O$6*(1-1/2/I$1)*H1449+(1-2*$O$6)*I1449</f>
        <v>0.9183119738550448</v>
      </c>
      <c r="J1450" s="8">
        <f aca="true" t="shared" si="349" ref="J1450:J1513">$O$6*(1+1/2/J$1)*K1449+$O$6*(1-1/2/J$1)*I1449+(1-2*$O$6)*J1449</f>
        <v>0.9462899407384944</v>
      </c>
      <c r="K1450" s="8">
        <f aca="true" t="shared" si="350" ref="K1450:K1513">$O$6*(1+1/2/K$1)*L1449+$O$6*(1-1/2/K$1)*J1449+(1-2*$O$6)*K1449</f>
        <v>0.9738854317781159</v>
      </c>
      <c r="L1450" s="8">
        <f aca="true" t="shared" si="351" ref="L1450:L1513">L1449</f>
        <v>1</v>
      </c>
      <c r="R1450" s="8">
        <f t="shared" si="339"/>
        <v>0.8749928818784919</v>
      </c>
    </row>
    <row r="1451" spans="1:18" ht="12">
      <c r="A1451" s="10">
        <f t="shared" si="340"/>
        <v>0.014459999999999579</v>
      </c>
      <c r="B1451" s="8">
        <f t="shared" si="341"/>
        <v>0.7999630525861098</v>
      </c>
      <c r="C1451" s="8">
        <f t="shared" si="342"/>
        <v>0.8028373480691309</v>
      </c>
      <c r="D1451" s="8">
        <f t="shared" si="343"/>
        <v>0.8113503523097103</v>
      </c>
      <c r="E1451" s="8">
        <f t="shared" si="344"/>
        <v>0.8251334468312824</v>
      </c>
      <c r="F1451" s="8">
        <f t="shared" si="345"/>
        <v>0.8435956765853309</v>
      </c>
      <c r="G1451" s="8">
        <f t="shared" si="346"/>
        <v>0.8659495538038744</v>
      </c>
      <c r="H1451" s="8">
        <f t="shared" si="347"/>
        <v>0.8912480863336321</v>
      </c>
      <c r="I1451" s="8">
        <f t="shared" si="348"/>
        <v>0.9184294788049508</v>
      </c>
      <c r="J1451" s="8">
        <f t="shared" si="349"/>
        <v>0.9463672123704034</v>
      </c>
      <c r="K1451" s="8">
        <f t="shared" si="350"/>
        <v>0.9739230060122024</v>
      </c>
      <c r="L1451" s="8">
        <f t="shared" si="351"/>
        <v>1</v>
      </c>
      <c r="R1451" s="8">
        <f t="shared" si="339"/>
        <v>0.8751654178119771</v>
      </c>
    </row>
    <row r="1452" spans="1:18" ht="12">
      <c r="A1452" s="10">
        <f t="shared" si="340"/>
        <v>0.014469999999999579</v>
      </c>
      <c r="B1452" s="8">
        <f t="shared" si="341"/>
        <v>0.8002504821344119</v>
      </c>
      <c r="C1452" s="8">
        <f t="shared" si="342"/>
        <v>0.8031206570346148</v>
      </c>
      <c r="D1452" s="8">
        <f t="shared" si="343"/>
        <v>0.8116214551839985</v>
      </c>
      <c r="E1452" s="8">
        <f t="shared" si="344"/>
        <v>0.8253847807299094</v>
      </c>
      <c r="F1452" s="8">
        <f t="shared" si="345"/>
        <v>0.8438205181062326</v>
      </c>
      <c r="G1452" s="8">
        <f t="shared" si="346"/>
        <v>0.8661423012110254</v>
      </c>
      <c r="H1452" s="8">
        <f t="shared" si="347"/>
        <v>0.8914044910092566</v>
      </c>
      <c r="I1452" s="8">
        <f t="shared" si="348"/>
        <v>0.918546814343084</v>
      </c>
      <c r="J1452" s="8">
        <f t="shared" si="349"/>
        <v>0.9464443725085734</v>
      </c>
      <c r="K1452" s="8">
        <f t="shared" si="350"/>
        <v>0.9739605260036712</v>
      </c>
      <c r="L1452" s="8">
        <f t="shared" si="351"/>
        <v>1</v>
      </c>
      <c r="R1452" s="8">
        <f t="shared" si="339"/>
        <v>0.8753377056570641</v>
      </c>
    </row>
    <row r="1453" spans="1:18" ht="12">
      <c r="A1453" s="10">
        <f t="shared" si="340"/>
        <v>0.014479999999999578</v>
      </c>
      <c r="B1453" s="8">
        <f t="shared" si="341"/>
        <v>0.8005374996244322</v>
      </c>
      <c r="C1453" s="8">
        <f t="shared" si="342"/>
        <v>0.8034035597789642</v>
      </c>
      <c r="D1453" s="8">
        <f t="shared" si="343"/>
        <v>0.8118921691420072</v>
      </c>
      <c r="E1453" s="8">
        <f t="shared" si="344"/>
        <v>0.8256357537878457</v>
      </c>
      <c r="F1453" s="8">
        <f t="shared" si="345"/>
        <v>0.8440450365009478</v>
      </c>
      <c r="G1453" s="8">
        <f t="shared" si="346"/>
        <v>0.8663347713106189</v>
      </c>
      <c r="H1453" s="8">
        <f t="shared" si="347"/>
        <v>0.8915606704166715</v>
      </c>
      <c r="I1453" s="8">
        <f t="shared" si="348"/>
        <v>0.918663980716553</v>
      </c>
      <c r="J1453" s="8">
        <f t="shared" si="349"/>
        <v>0.9465214213162831</v>
      </c>
      <c r="K1453" s="8">
        <f t="shared" si="350"/>
        <v>0.9739979918321623</v>
      </c>
      <c r="L1453" s="8">
        <f t="shared" si="351"/>
        <v>1</v>
      </c>
      <c r="R1453" s="8">
        <f t="shared" si="339"/>
        <v>0.875509745770708</v>
      </c>
    </row>
    <row r="1454" spans="1:18" ht="12">
      <c r="A1454" s="10">
        <f t="shared" si="340"/>
        <v>0.014489999999999578</v>
      </c>
      <c r="B1454" s="8">
        <f t="shared" si="341"/>
        <v>0.8008241056398855</v>
      </c>
      <c r="C1454" s="8">
        <f t="shared" si="342"/>
        <v>0.8036860568781465</v>
      </c>
      <c r="D1454" s="8">
        <f t="shared" si="343"/>
        <v>0.8121624947366326</v>
      </c>
      <c r="E1454" s="8">
        <f t="shared" si="344"/>
        <v>0.8258863665201895</v>
      </c>
      <c r="F1454" s="8">
        <f t="shared" si="345"/>
        <v>0.8442692322331206</v>
      </c>
      <c r="G1454" s="8">
        <f t="shared" si="346"/>
        <v>0.8665269645028177</v>
      </c>
      <c r="H1454" s="8">
        <f t="shared" si="347"/>
        <v>0.8917166248827795</v>
      </c>
      <c r="I1454" s="8">
        <f t="shared" si="348"/>
        <v>0.9187809781720842</v>
      </c>
      <c r="J1454" s="8">
        <f t="shared" si="349"/>
        <v>0.946598358956555</v>
      </c>
      <c r="K1454" s="8">
        <f t="shared" si="350"/>
        <v>0.9740354035771887</v>
      </c>
      <c r="L1454" s="8">
        <f t="shared" si="351"/>
        <v>1</v>
      </c>
      <c r="R1454" s="8">
        <f t="shared" si="339"/>
        <v>0.875681538509349</v>
      </c>
    </row>
    <row r="1455" spans="1:18" ht="12">
      <c r="A1455" s="10">
        <f t="shared" si="340"/>
        <v>0.014499999999999577</v>
      </c>
      <c r="B1455" s="8">
        <f t="shared" si="341"/>
        <v>0.8011103007637116</v>
      </c>
      <c r="C1455" s="8">
        <f t="shared" si="342"/>
        <v>0.8039681489073615</v>
      </c>
      <c r="D1455" s="8">
        <f t="shared" si="343"/>
        <v>0.8124324325200222</v>
      </c>
      <c r="E1455" s="8">
        <f t="shared" si="344"/>
        <v>0.8261366194413259</v>
      </c>
      <c r="F1455" s="8">
        <f t="shared" si="345"/>
        <v>0.8444931057657354</v>
      </c>
      <c r="G1455" s="8">
        <f t="shared" si="346"/>
        <v>0.8667188811871984</v>
      </c>
      <c r="H1455" s="8">
        <f t="shared" si="347"/>
        <v>0.8918723547339906</v>
      </c>
      <c r="I1455" s="8">
        <f t="shared" si="348"/>
        <v>0.9188978069560236</v>
      </c>
      <c r="J1455" s="8">
        <f t="shared" si="349"/>
        <v>0.9466751855921545</v>
      </c>
      <c r="K1455" s="8">
        <f t="shared" si="350"/>
        <v>0.9740727613181367</v>
      </c>
      <c r="L1455" s="8">
        <f t="shared" si="351"/>
        <v>1</v>
      </c>
      <c r="R1455" s="8">
        <f t="shared" si="339"/>
        <v>0.8758530842289125</v>
      </c>
    </row>
    <row r="1456" spans="1:18" ht="12">
      <c r="A1456" s="10">
        <f t="shared" si="340"/>
        <v>0.014509999999999577</v>
      </c>
      <c r="B1456" s="8">
        <f t="shared" si="341"/>
        <v>0.8013960855780766</v>
      </c>
      <c r="C1456" s="8">
        <f t="shared" si="342"/>
        <v>0.8042498364410406</v>
      </c>
      <c r="D1456" s="8">
        <f t="shared" si="343"/>
        <v>0.8127019830435755</v>
      </c>
      <c r="E1456" s="8">
        <f t="shared" si="344"/>
        <v>0.8263865130649273</v>
      </c>
      <c r="F1456" s="8">
        <f t="shared" si="345"/>
        <v>0.8447166575611176</v>
      </c>
      <c r="G1456" s="8">
        <f t="shared" si="346"/>
        <v>0.8669105217627523</v>
      </c>
      <c r="H1456" s="8">
        <f t="shared" si="347"/>
        <v>0.8920278602962233</v>
      </c>
      <c r="I1456" s="8">
        <f t="shared" si="348"/>
        <v>0.919014467314337</v>
      </c>
      <c r="J1456" s="8">
        <f t="shared" si="349"/>
        <v>0.9467519013855915</v>
      </c>
      <c r="K1456" s="8">
        <f t="shared" si="350"/>
        <v>0.9741100651342669</v>
      </c>
      <c r="L1456" s="8">
        <f t="shared" si="351"/>
        <v>1</v>
      </c>
      <c r="R1456" s="8">
        <f t="shared" si="339"/>
        <v>0.8760243832848101</v>
      </c>
    </row>
    <row r="1457" spans="1:18" ht="12">
      <c r="A1457" s="10">
        <f t="shared" si="340"/>
        <v>0.014519999999999577</v>
      </c>
      <c r="B1457" s="8">
        <f t="shared" si="341"/>
        <v>0.8016814606643731</v>
      </c>
      <c r="C1457" s="8">
        <f t="shared" si="342"/>
        <v>0.8045311200528485</v>
      </c>
      <c r="D1457" s="8">
        <f t="shared" si="343"/>
        <v>0.8129711468579452</v>
      </c>
      <c r="E1457" s="8">
        <f t="shared" si="344"/>
        <v>0.8266360479039547</v>
      </c>
      <c r="F1457" s="8">
        <f t="shared" si="345"/>
        <v>0.8449398880809343</v>
      </c>
      <c r="G1457" s="8">
        <f t="shared" si="346"/>
        <v>0.8671018866278859</v>
      </c>
      <c r="H1457" s="8">
        <f t="shared" si="347"/>
        <v>0.8921831418949051</v>
      </c>
      <c r="I1457" s="8">
        <f t="shared" si="348"/>
        <v>0.9191309594926107</v>
      </c>
      <c r="J1457" s="8">
        <f t="shared" si="349"/>
        <v>0.9468285064991206</v>
      </c>
      <c r="K1457" s="8">
        <f t="shared" si="350"/>
        <v>0.9741473151047133</v>
      </c>
      <c r="L1457" s="8">
        <f t="shared" si="351"/>
        <v>1</v>
      </c>
      <c r="R1457" s="8">
        <f t="shared" si="339"/>
        <v>0.8761954360319402</v>
      </c>
    </row>
    <row r="1458" spans="1:18" ht="12">
      <c r="A1458" s="10">
        <f t="shared" si="340"/>
        <v>0.014529999999999576</v>
      </c>
      <c r="B1458" s="8">
        <f t="shared" si="341"/>
        <v>0.8019664266032206</v>
      </c>
      <c r="C1458" s="8">
        <f t="shared" si="342"/>
        <v>0.8048120003156837</v>
      </c>
      <c r="D1458" s="8">
        <f t="shared" si="343"/>
        <v>0.8132399245130375</v>
      </c>
      <c r="E1458" s="8">
        <f t="shared" si="344"/>
        <v>0.8268852244706582</v>
      </c>
      <c r="F1458" s="8">
        <f t="shared" si="345"/>
        <v>0.8451627977861959</v>
      </c>
      <c r="G1458" s="8">
        <f t="shared" si="346"/>
        <v>0.8672929761804226</v>
      </c>
      <c r="H1458" s="8">
        <f t="shared" si="347"/>
        <v>0.8923381998549738</v>
      </c>
      <c r="I1458" s="8">
        <f t="shared" si="348"/>
        <v>0.9192472837360526</v>
      </c>
      <c r="J1458" s="8">
        <f t="shared" si="349"/>
        <v>0.9469050010947415</v>
      </c>
      <c r="K1458" s="8">
        <f t="shared" si="350"/>
        <v>0.9741845113084846</v>
      </c>
      <c r="L1458" s="8">
        <f t="shared" si="351"/>
        <v>1</v>
      </c>
      <c r="R1458" s="8">
        <f t="shared" si="339"/>
        <v>0.8763662428246886</v>
      </c>
    </row>
    <row r="1459" spans="1:18" ht="12">
      <c r="A1459" s="10">
        <f t="shared" si="340"/>
        <v>0.014539999999999576</v>
      </c>
      <c r="B1459" s="8">
        <f t="shared" si="341"/>
        <v>0.8022509839744669</v>
      </c>
      <c r="C1459" s="8">
        <f t="shared" si="342"/>
        <v>0.8050924778016786</v>
      </c>
      <c r="D1459" s="8">
        <f t="shared" si="343"/>
        <v>0.8135083165580127</v>
      </c>
      <c r="E1459" s="8">
        <f t="shared" si="344"/>
        <v>0.8271340432765775</v>
      </c>
      <c r="F1459" s="8">
        <f t="shared" si="345"/>
        <v>0.8453853871372561</v>
      </c>
      <c r="G1459" s="8">
        <f t="shared" si="346"/>
        <v>0.8674837908176026</v>
      </c>
      <c r="H1459" s="8">
        <f t="shared" si="347"/>
        <v>0.8924930345008778</v>
      </c>
      <c r="I1459" s="8">
        <f t="shared" si="348"/>
        <v>0.9193634402894924</v>
      </c>
      <c r="J1459" s="8">
        <f t="shared" si="349"/>
        <v>0.9469813853341997</v>
      </c>
      <c r="K1459" s="8">
        <f t="shared" si="350"/>
        <v>0.974221653824464</v>
      </c>
      <c r="L1459" s="8">
        <f t="shared" si="351"/>
        <v>1</v>
      </c>
      <c r="R1459" s="8">
        <f t="shared" si="339"/>
        <v>0.876536804016931</v>
      </c>
    </row>
    <row r="1460" spans="1:18" ht="12">
      <c r="A1460" s="10">
        <f t="shared" si="340"/>
        <v>0.014549999999999575</v>
      </c>
      <c r="B1460" s="8">
        <f t="shared" si="341"/>
        <v>0.8025351333571882</v>
      </c>
      <c r="C1460" s="8">
        <f t="shared" si="342"/>
        <v>0.805372553082201</v>
      </c>
      <c r="D1460" s="8">
        <f t="shared" si="343"/>
        <v>0.8137763235412865</v>
      </c>
      <c r="E1460" s="8">
        <f t="shared" si="344"/>
        <v>0.8273825048325438</v>
      </c>
      <c r="F1460" s="8">
        <f t="shared" si="345"/>
        <v>0.8456076565938134</v>
      </c>
      <c r="G1460" s="8">
        <f t="shared" si="346"/>
        <v>0.8676743309360849</v>
      </c>
      <c r="H1460" s="8">
        <f t="shared" si="347"/>
        <v>0.8926476461565777</v>
      </c>
      <c r="I1460" s="8">
        <f t="shared" si="348"/>
        <v>0.9194794293973827</v>
      </c>
      <c r="J1460" s="8">
        <f t="shared" si="349"/>
        <v>0.947057659378987</v>
      </c>
      <c r="K1460" s="8">
        <f t="shared" si="350"/>
        <v>0.9742587427314093</v>
      </c>
      <c r="L1460" s="8">
        <f t="shared" si="351"/>
        <v>1</v>
      </c>
      <c r="R1460" s="8">
        <f t="shared" si="339"/>
        <v>0.8767071199620307</v>
      </c>
    </row>
    <row r="1461" spans="1:18" ht="12">
      <c r="A1461" s="10">
        <f t="shared" si="340"/>
        <v>0.014559999999999575</v>
      </c>
      <c r="B1461" s="8">
        <f t="shared" si="341"/>
        <v>0.8028188753296894</v>
      </c>
      <c r="C1461" s="8">
        <f t="shared" si="342"/>
        <v>0.805652226727854</v>
      </c>
      <c r="D1461" s="8">
        <f t="shared" si="343"/>
        <v>0.8140439460105304</v>
      </c>
      <c r="E1461" s="8">
        <f t="shared" si="344"/>
        <v>0.8276306096486796</v>
      </c>
      <c r="F1461" s="8">
        <f t="shared" si="345"/>
        <v>0.845829606614912</v>
      </c>
      <c r="G1461" s="8">
        <f t="shared" si="346"/>
        <v>0.8678645969319473</v>
      </c>
      <c r="H1461" s="8">
        <f t="shared" si="347"/>
        <v>0.8928020351455465</v>
      </c>
      <c r="I1461" s="8">
        <f t="shared" si="348"/>
        <v>0.9195952513037998</v>
      </c>
      <c r="J1461" s="8">
        <f t="shared" si="349"/>
        <v>0.9471338233903419</v>
      </c>
      <c r="K1461" s="8">
        <f t="shared" si="350"/>
        <v>0.9742957781079538</v>
      </c>
      <c r="L1461" s="8">
        <f t="shared" si="351"/>
        <v>1</v>
      </c>
      <c r="R1461" s="8">
        <f t="shared" si="339"/>
        <v>0.8768771910128416</v>
      </c>
    </row>
    <row r="1462" spans="1:18" ht="12">
      <c r="A1462" s="10">
        <f t="shared" si="340"/>
        <v>0.014569999999999575</v>
      </c>
      <c r="B1462" s="8">
        <f t="shared" si="341"/>
        <v>0.8031022104695059</v>
      </c>
      <c r="C1462" s="8">
        <f t="shared" si="342"/>
        <v>0.8059314993084772</v>
      </c>
      <c r="D1462" s="8">
        <f t="shared" si="343"/>
        <v>0.8143111845126724</v>
      </c>
      <c r="E1462" s="8">
        <f t="shared" si="344"/>
        <v>0.8278783582343999</v>
      </c>
      <c r="F1462" s="8">
        <f t="shared" si="345"/>
        <v>0.8460512376589423</v>
      </c>
      <c r="G1462" s="8">
        <f t="shared" si="346"/>
        <v>0.8680545892006879</v>
      </c>
      <c r="H1462" s="8">
        <f t="shared" si="347"/>
        <v>0.8929562017907707</v>
      </c>
      <c r="I1462" s="8">
        <f t="shared" si="348"/>
        <v>0.9197109062524442</v>
      </c>
      <c r="J1462" s="8">
        <f t="shared" si="349"/>
        <v>0.9472098775292501</v>
      </c>
      <c r="K1462" s="8">
        <f t="shared" si="350"/>
        <v>0.9743327600326058</v>
      </c>
      <c r="L1462" s="8">
        <f t="shared" si="351"/>
        <v>1</v>
      </c>
      <c r="R1462" s="8">
        <f t="shared" si="339"/>
        <v>0.8770470175217088</v>
      </c>
    </row>
    <row r="1463" spans="1:18" ht="12">
      <c r="A1463" s="10">
        <f t="shared" si="340"/>
        <v>0.014579999999999574</v>
      </c>
      <c r="B1463" s="8">
        <f t="shared" si="341"/>
        <v>0.803385139353403</v>
      </c>
      <c r="C1463" s="8">
        <f t="shared" si="342"/>
        <v>0.8062103713931473</v>
      </c>
      <c r="D1463" s="8">
        <f t="shared" si="343"/>
        <v>0.8145780395938977</v>
      </c>
      <c r="E1463" s="8">
        <f t="shared" si="344"/>
        <v>0.8281257510984131</v>
      </c>
      <c r="F1463" s="8">
        <f t="shared" si="345"/>
        <v>0.846272550183642</v>
      </c>
      <c r="G1463" s="8">
        <f t="shared" si="346"/>
        <v>0.8682443081372259</v>
      </c>
      <c r="H1463" s="8">
        <f t="shared" si="347"/>
        <v>0.8931101464147516</v>
      </c>
      <c r="I1463" s="8">
        <f t="shared" si="348"/>
        <v>0.9198263944866413</v>
      </c>
      <c r="J1463" s="8">
        <f t="shared" si="349"/>
        <v>0.9472858219564453</v>
      </c>
      <c r="K1463" s="8">
        <f t="shared" si="350"/>
        <v>0.9743696885837495</v>
      </c>
      <c r="L1463" s="8">
        <f t="shared" si="351"/>
        <v>1</v>
      </c>
      <c r="R1463" s="8">
        <f t="shared" si="339"/>
        <v>0.8772165998404678</v>
      </c>
    </row>
    <row r="1464" spans="1:18" ht="12">
      <c r="A1464" s="10">
        <f t="shared" si="340"/>
        <v>0.014589999999999574</v>
      </c>
      <c r="B1464" s="8">
        <f t="shared" si="341"/>
        <v>0.8036676625573775</v>
      </c>
      <c r="C1464" s="8">
        <f t="shared" si="342"/>
        <v>0.8064888435501787</v>
      </c>
      <c r="D1464" s="8">
        <f t="shared" si="343"/>
        <v>0.8148445117996498</v>
      </c>
      <c r="E1464" s="8">
        <f t="shared" si="344"/>
        <v>0.8283727887487216</v>
      </c>
      <c r="F1464" s="8">
        <f t="shared" si="345"/>
        <v>0.8464935446460972</v>
      </c>
      <c r="G1464" s="8">
        <f t="shared" si="346"/>
        <v>0.8684337541359022</v>
      </c>
      <c r="H1464" s="8">
        <f t="shared" si="347"/>
        <v>0.8932638693395053</v>
      </c>
      <c r="I1464" s="8">
        <f t="shared" si="348"/>
        <v>0.9199417162493421</v>
      </c>
      <c r="J1464" s="8">
        <f t="shared" si="349"/>
        <v>0.9473616568324096</v>
      </c>
      <c r="K1464" s="8">
        <f t="shared" si="350"/>
        <v>0.9744065638396447</v>
      </c>
      <c r="L1464" s="8">
        <f t="shared" si="351"/>
        <v>1</v>
      </c>
      <c r="R1464" s="8">
        <f t="shared" si="339"/>
        <v>0.8773859383204472</v>
      </c>
    </row>
    <row r="1465" spans="1:18" ht="12">
      <c r="A1465" s="10">
        <f t="shared" si="340"/>
        <v>0.014599999999999573</v>
      </c>
      <c r="B1465" s="8">
        <f t="shared" si="341"/>
        <v>0.8039497806566578</v>
      </c>
      <c r="C1465" s="8">
        <f t="shared" si="342"/>
        <v>0.8067669163471238</v>
      </c>
      <c r="D1465" s="8">
        <f t="shared" si="343"/>
        <v>0.8151106016746307</v>
      </c>
      <c r="E1465" s="8">
        <f t="shared" si="344"/>
        <v>0.8286194716926227</v>
      </c>
      <c r="F1465" s="8">
        <f t="shared" si="345"/>
        <v>0.8467142215027428</v>
      </c>
      <c r="G1465" s="8">
        <f t="shared" si="346"/>
        <v>0.8686229275904807</v>
      </c>
      <c r="H1465" s="8">
        <f t="shared" si="347"/>
        <v>0.893417370886564</v>
      </c>
      <c r="I1465" s="8">
        <f t="shared" si="348"/>
        <v>0.9200568717831243</v>
      </c>
      <c r="J1465" s="8">
        <f t="shared" si="349"/>
        <v>0.9474373823173736</v>
      </c>
      <c r="K1465" s="8">
        <f t="shared" si="350"/>
        <v>0.9744433858784277</v>
      </c>
      <c r="L1465" s="8">
        <f t="shared" si="351"/>
        <v>1</v>
      </c>
      <c r="R1465" s="8">
        <f t="shared" si="339"/>
        <v>0.8775550333124679</v>
      </c>
    </row>
    <row r="1466" spans="1:18" ht="12">
      <c r="A1466" s="10">
        <f t="shared" si="340"/>
        <v>0.014609999999999573</v>
      </c>
      <c r="B1466" s="8">
        <f t="shared" si="341"/>
        <v>0.8042314942257044</v>
      </c>
      <c r="C1466" s="8">
        <f t="shared" si="342"/>
        <v>0.8070445903507746</v>
      </c>
      <c r="D1466" s="8">
        <f t="shared" si="343"/>
        <v>0.8153763097628022</v>
      </c>
      <c r="E1466" s="8">
        <f t="shared" si="344"/>
        <v>0.8288658004367097</v>
      </c>
      <c r="F1466" s="8">
        <f t="shared" si="345"/>
        <v>0.8469345812093639</v>
      </c>
      <c r="G1466" s="8">
        <f t="shared" si="346"/>
        <v>0.8688118288941489</v>
      </c>
      <c r="H1466" s="8">
        <f t="shared" si="347"/>
        <v>0.8935706513769772</v>
      </c>
      <c r="I1466" s="8">
        <f t="shared" si="348"/>
        <v>0.9201718613301929</v>
      </c>
      <c r="J1466" s="8">
        <f t="shared" si="349"/>
        <v>0.9475129985713175</v>
      </c>
      <c r="K1466" s="8">
        <f t="shared" si="350"/>
        <v>0.9744801547781109</v>
      </c>
      <c r="L1466" s="8">
        <f t="shared" si="351"/>
        <v>1</v>
      </c>
      <c r="R1466" s="8">
        <f t="shared" si="339"/>
        <v>0.8777238851668453</v>
      </c>
    </row>
    <row r="1467" spans="1:18" ht="12">
      <c r="A1467" s="10">
        <f t="shared" si="340"/>
        <v>0.014619999999999573</v>
      </c>
      <c r="B1467" s="8">
        <f t="shared" si="341"/>
        <v>0.8045128038382114</v>
      </c>
      <c r="C1467" s="8">
        <f t="shared" si="342"/>
        <v>0.8073218661271622</v>
      </c>
      <c r="D1467" s="8">
        <f t="shared" si="343"/>
        <v>0.8156416366073862</v>
      </c>
      <c r="E1467" s="8">
        <f t="shared" si="344"/>
        <v>0.8291117754868723</v>
      </c>
      <c r="F1467" s="8">
        <f t="shared" si="345"/>
        <v>0.8471546242210967</v>
      </c>
      <c r="G1467" s="8">
        <f t="shared" si="346"/>
        <v>0.869000458439519</v>
      </c>
      <c r="H1467" s="8">
        <f t="shared" si="347"/>
        <v>0.893723711131312</v>
      </c>
      <c r="I1467" s="8">
        <f t="shared" si="348"/>
        <v>0.9202866851323804</v>
      </c>
      <c r="J1467" s="8">
        <f t="shared" si="349"/>
        <v>0.9475885057539716</v>
      </c>
      <c r="K1467" s="8">
        <f t="shared" si="350"/>
        <v>0.9745168706165837</v>
      </c>
      <c r="L1467" s="8">
        <f t="shared" si="351"/>
        <v>1</v>
      </c>
      <c r="R1467" s="8">
        <f t="shared" si="339"/>
        <v>0.8778924942333884</v>
      </c>
    </row>
    <row r="1468" spans="1:18" ht="12">
      <c r="A1468" s="10">
        <f t="shared" si="340"/>
        <v>0.014629999999999572</v>
      </c>
      <c r="B1468" s="8">
        <f t="shared" si="341"/>
        <v>0.8047937100671065</v>
      </c>
      <c r="C1468" s="8">
        <f t="shared" si="342"/>
        <v>0.8075987442415588</v>
      </c>
      <c r="D1468" s="8">
        <f t="shared" si="343"/>
        <v>0.8159065827508659</v>
      </c>
      <c r="E1468" s="8">
        <f t="shared" si="344"/>
        <v>0.8293573973482979</v>
      </c>
      <c r="F1468" s="8">
        <f t="shared" si="345"/>
        <v>0.8473743509924285</v>
      </c>
      <c r="G1468" s="8">
        <f t="shared" si="346"/>
        <v>0.8691888166186288</v>
      </c>
      <c r="H1468" s="8">
        <f t="shared" si="347"/>
        <v>0.893876550469654</v>
      </c>
      <c r="I1468" s="8">
        <f t="shared" si="348"/>
        <v>0.9204013434311482</v>
      </c>
      <c r="J1468" s="8">
        <f t="shared" si="349"/>
        <v>0.947663904024816</v>
      </c>
      <c r="K1468" s="8">
        <f t="shared" si="350"/>
        <v>0.9745535334716121</v>
      </c>
      <c r="L1468" s="8">
        <f t="shared" si="351"/>
        <v>1</v>
      </c>
      <c r="R1468" s="8">
        <f t="shared" si="339"/>
        <v>0.8780608608614019</v>
      </c>
    </row>
    <row r="1469" spans="1:18" ht="12">
      <c r="A1469" s="10">
        <f t="shared" si="340"/>
        <v>0.014639999999999572</v>
      </c>
      <c r="B1469" s="8">
        <f t="shared" si="341"/>
        <v>0.8050742134845518</v>
      </c>
      <c r="C1469" s="8">
        <f t="shared" si="342"/>
        <v>0.8078752252584771</v>
      </c>
      <c r="D1469" s="8">
        <f t="shared" si="343"/>
        <v>0.8161711487349861</v>
      </c>
      <c r="E1469" s="8">
        <f t="shared" si="344"/>
        <v>0.8296026665254719</v>
      </c>
      <c r="F1469" s="8">
        <f t="shared" si="345"/>
        <v>0.8475937619772</v>
      </c>
      <c r="G1469" s="8">
        <f t="shared" si="346"/>
        <v>0.8693769038229424</v>
      </c>
      <c r="H1469" s="8">
        <f t="shared" si="347"/>
        <v>0.8940291697116084</v>
      </c>
      <c r="I1469" s="8">
        <f t="shared" si="348"/>
        <v>0.9205158364675867</v>
      </c>
      <c r="J1469" s="8">
        <f t="shared" si="349"/>
        <v>0.9477391935430824</v>
      </c>
      <c r="K1469" s="8">
        <f t="shared" si="350"/>
        <v>0.9745901434208396</v>
      </c>
      <c r="L1469" s="8">
        <f t="shared" si="351"/>
        <v>1</v>
      </c>
      <c r="R1469" s="8">
        <f t="shared" si="339"/>
        <v>0.8782289853996863</v>
      </c>
    </row>
    <row r="1470" spans="1:18" ht="12">
      <c r="A1470" s="10">
        <f t="shared" si="340"/>
        <v>0.014649999999999571</v>
      </c>
      <c r="B1470" s="8">
        <f t="shared" si="341"/>
        <v>0.8053543146619444</v>
      </c>
      <c r="C1470" s="8">
        <f t="shared" si="342"/>
        <v>0.808151309741672</v>
      </c>
      <c r="D1470" s="8">
        <f t="shared" si="343"/>
        <v>0.8164353351007542</v>
      </c>
      <c r="E1470" s="8">
        <f t="shared" si="344"/>
        <v>0.8298475835221788</v>
      </c>
      <c r="F1470" s="8">
        <f t="shared" si="345"/>
        <v>0.8478128576286049</v>
      </c>
      <c r="G1470" s="8">
        <f t="shared" si="346"/>
        <v>0.8695647204433515</v>
      </c>
      <c r="H1470" s="8">
        <f t="shared" si="347"/>
        <v>0.8941815691763008</v>
      </c>
      <c r="I1470" s="8">
        <f t="shared" si="348"/>
        <v>0.9206301644824165</v>
      </c>
      <c r="J1470" s="8">
        <f t="shared" si="349"/>
        <v>0.9478143744677534</v>
      </c>
      <c r="K1470" s="8">
        <f t="shared" si="350"/>
        <v>0.974626700541787</v>
      </c>
      <c r="L1470" s="8">
        <f t="shared" si="351"/>
        <v>1</v>
      </c>
      <c r="R1470" s="8">
        <f t="shared" si="339"/>
        <v>0.8783968681965388</v>
      </c>
    </row>
    <row r="1471" spans="1:18" ht="12">
      <c r="A1471" s="10">
        <f t="shared" si="340"/>
        <v>0.014659999999999571</v>
      </c>
      <c r="B1471" s="8">
        <f t="shared" si="341"/>
        <v>0.8056340141699172</v>
      </c>
      <c r="C1471" s="8">
        <f t="shared" si="342"/>
        <v>0.808426998254141</v>
      </c>
      <c r="D1471" s="8">
        <f t="shared" si="343"/>
        <v>0.8166991423884408</v>
      </c>
      <c r="E1471" s="8">
        <f t="shared" si="344"/>
        <v>0.8300921488415032</v>
      </c>
      <c r="F1471" s="8">
        <f t="shared" si="345"/>
        <v>0.8480316383991916</v>
      </c>
      <c r="G1471" s="8">
        <f t="shared" si="346"/>
        <v>0.8697522668701758</v>
      </c>
      <c r="H1471" s="8">
        <f t="shared" si="347"/>
        <v>0.894333749182378</v>
      </c>
      <c r="I1471" s="8">
        <f t="shared" si="348"/>
        <v>0.9207443277159889</v>
      </c>
      <c r="J1471" s="8">
        <f t="shared" si="349"/>
        <v>0.9478894469575635</v>
      </c>
      <c r="K1471" s="8">
        <f t="shared" si="350"/>
        <v>0.9746632049118529</v>
      </c>
      <c r="L1471" s="8">
        <f t="shared" si="351"/>
        <v>1</v>
      </c>
      <c r="R1471" s="8">
        <f t="shared" si="339"/>
        <v>0.8785645095997536</v>
      </c>
    </row>
    <row r="1472" spans="1:18" ht="12">
      <c r="A1472" s="10">
        <f t="shared" si="340"/>
        <v>0.01466999999999957</v>
      </c>
      <c r="B1472" s="8">
        <f t="shared" si="341"/>
        <v>0.8059133125783396</v>
      </c>
      <c r="C1472" s="8">
        <f t="shared" si="342"/>
        <v>0.8087022913581244</v>
      </c>
      <c r="D1472" s="8">
        <f t="shared" si="343"/>
        <v>0.8169625711375808</v>
      </c>
      <c r="E1472" s="8">
        <f t="shared" si="344"/>
        <v>0.8303363629858302</v>
      </c>
      <c r="F1472" s="8">
        <f t="shared" si="345"/>
        <v>0.8482501047408636</v>
      </c>
      <c r="G1472" s="8">
        <f t="shared" si="346"/>
        <v>0.8699395434931643</v>
      </c>
      <c r="H1472" s="8">
        <f t="shared" si="347"/>
        <v>0.8944857100480086</v>
      </c>
      <c r="I1472" s="8">
        <f t="shared" si="348"/>
        <v>0.9208583264082865</v>
      </c>
      <c r="J1472" s="8">
        <f t="shared" si="349"/>
        <v>0.9479644111709999</v>
      </c>
      <c r="K1472" s="8">
        <f t="shared" si="350"/>
        <v>0.9746996566083137</v>
      </c>
      <c r="L1472" s="8">
        <f t="shared" si="351"/>
        <v>1</v>
      </c>
      <c r="R1472" s="8">
        <f t="shared" si="339"/>
        <v>0.8787319099566238</v>
      </c>
    </row>
    <row r="1473" spans="1:18" ht="12">
      <c r="A1473" s="10">
        <f t="shared" si="340"/>
        <v>0.01467999999999957</v>
      </c>
      <c r="B1473" s="8">
        <f t="shared" si="341"/>
        <v>0.8061922104563182</v>
      </c>
      <c r="C1473" s="8">
        <f t="shared" si="342"/>
        <v>0.8089771896151067</v>
      </c>
      <c r="D1473" s="8">
        <f t="shared" si="343"/>
        <v>0.8172256218869738</v>
      </c>
      <c r="E1473" s="8">
        <f t="shared" si="344"/>
        <v>0.8305802264568468</v>
      </c>
      <c r="F1473" s="8">
        <f t="shared" si="345"/>
        <v>0.8484682571048807</v>
      </c>
      <c r="G1473" s="8">
        <f t="shared" si="346"/>
        <v>0.8701265507014957</v>
      </c>
      <c r="H1473" s="8">
        <f t="shared" si="347"/>
        <v>0.8946374520908842</v>
      </c>
      <c r="I1473" s="8">
        <f t="shared" si="348"/>
        <v>0.9209721607989241</v>
      </c>
      <c r="J1473" s="8">
        <f t="shared" si="349"/>
        <v>0.9480392672663025</v>
      </c>
      <c r="K1473" s="8">
        <f t="shared" si="350"/>
        <v>0.9747360557083243</v>
      </c>
      <c r="L1473" s="8">
        <f t="shared" si="351"/>
        <v>1</v>
      </c>
      <c r="R1473" s="8">
        <f t="shared" si="339"/>
        <v>0.8788990696139405</v>
      </c>
    </row>
    <row r="1474" spans="1:18" ht="12">
      <c r="A1474" s="10">
        <f t="shared" si="340"/>
        <v>0.01468999999999957</v>
      </c>
      <c r="B1474" s="8">
        <f t="shared" si="341"/>
        <v>0.806470708372197</v>
      </c>
      <c r="C1474" s="8">
        <f t="shared" si="342"/>
        <v>0.8092516935858168</v>
      </c>
      <c r="D1474" s="8">
        <f t="shared" si="343"/>
        <v>0.8174882951746848</v>
      </c>
      <c r="E1474" s="8">
        <f t="shared" si="344"/>
        <v>0.8308237397555421</v>
      </c>
      <c r="F1474" s="8">
        <f t="shared" si="345"/>
        <v>0.8486860959418597</v>
      </c>
      <c r="G1474" s="8">
        <f t="shared" si="346"/>
        <v>0.87031328888378</v>
      </c>
      <c r="H1474" s="8">
        <f t="shared" si="347"/>
        <v>0.8947889756282201</v>
      </c>
      <c r="I1474" s="8">
        <f t="shared" si="348"/>
        <v>0.9210858311271493</v>
      </c>
      <c r="J1474" s="8">
        <f t="shared" si="349"/>
        <v>0.9481140154014644</v>
      </c>
      <c r="K1474" s="8">
        <f t="shared" si="350"/>
        <v>0.974772402288918</v>
      </c>
      <c r="L1474" s="8">
        <f t="shared" si="351"/>
        <v>1</v>
      </c>
      <c r="R1474" s="8">
        <f t="shared" si="339"/>
        <v>0.8790659889179949</v>
      </c>
    </row>
    <row r="1475" spans="1:18" ht="12">
      <c r="A1475" s="10">
        <f t="shared" si="340"/>
        <v>0.01469999999999957</v>
      </c>
      <c r="B1475" s="8">
        <f t="shared" si="341"/>
        <v>0.8067488068935591</v>
      </c>
      <c r="C1475" s="8">
        <f t="shared" si="342"/>
        <v>0.8095258038302291</v>
      </c>
      <c r="D1475" s="8">
        <f t="shared" si="343"/>
        <v>0.8177505915380452</v>
      </c>
      <c r="E1475" s="8">
        <f t="shared" si="344"/>
        <v>0.8310669033822086</v>
      </c>
      <c r="F1475" s="8">
        <f t="shared" si="345"/>
        <v>0.8489036217017756</v>
      </c>
      <c r="G1475" s="8">
        <f t="shared" si="346"/>
        <v>0.8704997584280588</v>
      </c>
      <c r="H1475" s="8">
        <f t="shared" si="347"/>
        <v>0.894940280976756</v>
      </c>
      <c r="I1475" s="8">
        <f t="shared" si="348"/>
        <v>0.9211993376318433</v>
      </c>
      <c r="J1475" s="8">
        <f t="shared" si="349"/>
        <v>0.9481886557342332</v>
      </c>
      <c r="K1475" s="8">
        <f t="shared" si="350"/>
        <v>0.9748086964270066</v>
      </c>
      <c r="L1475" s="8">
        <f t="shared" si="351"/>
        <v>1</v>
      </c>
      <c r="R1475" s="8">
        <f t="shared" si="339"/>
        <v>0.8792326682145786</v>
      </c>
    </row>
    <row r="1476" spans="1:18" ht="12">
      <c r="A1476" s="10">
        <f t="shared" si="340"/>
        <v>0.014709999999999569</v>
      </c>
      <c r="B1476" s="8">
        <f t="shared" si="341"/>
        <v>0.8070265065872261</v>
      </c>
      <c r="C1476" s="8">
        <f t="shared" si="342"/>
        <v>0.8097995209075638</v>
      </c>
      <c r="D1476" s="8">
        <f t="shared" si="343"/>
        <v>0.8180125115136536</v>
      </c>
      <c r="E1476" s="8">
        <f t="shared" si="344"/>
        <v>0.8313097178364425</v>
      </c>
      <c r="F1476" s="8">
        <f t="shared" si="345"/>
        <v>0.8491208348339618</v>
      </c>
      <c r="G1476" s="8">
        <f t="shared" si="346"/>
        <v>0.8706859597218065</v>
      </c>
      <c r="H1476" s="8">
        <f t="shared" si="347"/>
        <v>0.8950913684527569</v>
      </c>
      <c r="I1476" s="8">
        <f t="shared" si="348"/>
        <v>0.9213126805515213</v>
      </c>
      <c r="J1476" s="8">
        <f t="shared" si="349"/>
        <v>0.9482631884221101</v>
      </c>
      <c r="K1476" s="8">
        <f t="shared" si="350"/>
        <v>0.9748449381993812</v>
      </c>
      <c r="L1476" s="8">
        <f t="shared" si="351"/>
        <v>1</v>
      </c>
      <c r="R1476" s="8">
        <f t="shared" si="339"/>
        <v>0.8793991078489843</v>
      </c>
    </row>
    <row r="1477" spans="1:18" ht="12">
      <c r="A1477" s="10">
        <f t="shared" si="340"/>
        <v>0.014719999999999568</v>
      </c>
      <c r="B1477" s="8">
        <f t="shared" si="341"/>
        <v>0.8073038080192598</v>
      </c>
      <c r="C1477" s="8">
        <f t="shared" si="342"/>
        <v>0.810072845376288</v>
      </c>
      <c r="D1477" s="8">
        <f t="shared" si="343"/>
        <v>0.8182740556373765</v>
      </c>
      <c r="E1477" s="8">
        <f t="shared" si="344"/>
        <v>0.8315521836171453</v>
      </c>
      <c r="F1477" s="8">
        <f t="shared" si="345"/>
        <v>0.8493377357871117</v>
      </c>
      <c r="G1477" s="8">
        <f t="shared" si="346"/>
        <v>0.8708718931519311</v>
      </c>
      <c r="H1477" s="8">
        <f t="shared" si="347"/>
        <v>0.8952422383720141</v>
      </c>
      <c r="I1477" s="8">
        <f t="shared" si="348"/>
        <v>0.9214258601243335</v>
      </c>
      <c r="J1477" s="8">
        <f t="shared" si="349"/>
        <v>0.9483376136223519</v>
      </c>
      <c r="K1477" s="8">
        <f t="shared" si="350"/>
        <v>0.974881127682712</v>
      </c>
      <c r="L1477" s="8">
        <f t="shared" si="351"/>
        <v>1</v>
      </c>
      <c r="R1477" s="8">
        <f t="shared" si="339"/>
        <v>0.8795653081660056</v>
      </c>
    </row>
    <row r="1478" spans="1:18" ht="12">
      <c r="A1478" s="10">
        <f t="shared" si="340"/>
        <v>0.014729999999999568</v>
      </c>
      <c r="B1478" s="8">
        <f t="shared" si="341"/>
        <v>0.8075807117549627</v>
      </c>
      <c r="C1478" s="8">
        <f t="shared" si="342"/>
        <v>0.810345777794116</v>
      </c>
      <c r="D1478" s="8">
        <f t="shared" si="343"/>
        <v>0.8185352244443488</v>
      </c>
      <c r="E1478" s="8">
        <f t="shared" si="344"/>
        <v>0.8317943012225242</v>
      </c>
      <c r="F1478" s="8">
        <f t="shared" si="345"/>
        <v>0.8495543250092792</v>
      </c>
      <c r="G1478" s="8">
        <f t="shared" si="346"/>
        <v>0.8710575591047749</v>
      </c>
      <c r="H1478" s="8">
        <f t="shared" si="347"/>
        <v>0.8953928910498458</v>
      </c>
      <c r="I1478" s="8">
        <f t="shared" si="348"/>
        <v>0.9215388765880658</v>
      </c>
      <c r="J1478" s="8">
        <f t="shared" si="349"/>
        <v>0.9484119314919705</v>
      </c>
      <c r="K1478" s="8">
        <f t="shared" si="350"/>
        <v>0.9749172649535486</v>
      </c>
      <c r="L1478" s="8">
        <f t="shared" si="351"/>
        <v>1</v>
      </c>
      <c r="R1478" s="8">
        <f t="shared" si="339"/>
        <v>0.8797312695099402</v>
      </c>
    </row>
    <row r="1479" spans="1:18" ht="12">
      <c r="A1479" s="10">
        <f t="shared" si="340"/>
        <v>0.014739999999999568</v>
      </c>
      <c r="B1479" s="8">
        <f t="shared" si="341"/>
        <v>0.807857218358878</v>
      </c>
      <c r="C1479" s="8">
        <f t="shared" si="342"/>
        <v>0.8106183187180103</v>
      </c>
      <c r="D1479" s="8">
        <f t="shared" si="343"/>
        <v>0.8187960184689749</v>
      </c>
      <c r="E1479" s="8">
        <f t="shared" si="344"/>
        <v>0.8320360711500925</v>
      </c>
      <c r="F1479" s="8">
        <f t="shared" si="345"/>
        <v>0.8497706029478796</v>
      </c>
      <c r="G1479" s="8">
        <f t="shared" si="346"/>
        <v>0.8712429579661156</v>
      </c>
      <c r="H1479" s="8">
        <f t="shared" si="347"/>
        <v>0.8955433268010979</v>
      </c>
      <c r="I1479" s="8">
        <f t="shared" si="348"/>
        <v>0.9216517301801402</v>
      </c>
      <c r="J1479" s="8">
        <f t="shared" si="349"/>
        <v>0.9484861421877333</v>
      </c>
      <c r="K1479" s="8">
        <f t="shared" si="350"/>
        <v>0.9749533500883204</v>
      </c>
      <c r="L1479" s="8">
        <f t="shared" si="351"/>
        <v>1</v>
      </c>
      <c r="R1479" s="8">
        <f aca="true" t="shared" si="352" ref="R1479:R1517">(B1479*$U$5+C1479*$V$5+D1479*$W$5+E1479*$X$5+F1479*$Y$5+G1479*$Z$5+H1479*$AA$5+I1479*$AB$5+J1479*$AC$5+K1479*$AD$5+L1479*$AE$5)/($O$2*3.14*$L$2^2)</f>
        <v>0.8798969922245874</v>
      </c>
    </row>
    <row r="1480" spans="1:18" ht="12">
      <c r="A1480" s="10">
        <f t="shared" si="340"/>
        <v>0.014749999999999567</v>
      </c>
      <c r="B1480" s="8">
        <f t="shared" si="341"/>
        <v>0.8081333283947912</v>
      </c>
      <c r="C1480" s="8">
        <f t="shared" si="342"/>
        <v>0.8108904687041822</v>
      </c>
      <c r="D1480" s="8">
        <f t="shared" si="343"/>
        <v>0.8190564382449292</v>
      </c>
      <c r="E1480" s="8">
        <f t="shared" si="344"/>
        <v>0.8322774938966713</v>
      </c>
      <c r="F1480" s="8">
        <f t="shared" si="345"/>
        <v>0.8499865700496909</v>
      </c>
      <c r="G1480" s="8">
        <f t="shared" si="346"/>
        <v>0.8714280901211673</v>
      </c>
      <c r="H1480" s="8">
        <f t="shared" si="347"/>
        <v>0.8956935459401453</v>
      </c>
      <c r="I1480" s="8">
        <f t="shared" si="348"/>
        <v>0.9217644211376158</v>
      </c>
      <c r="J1480" s="8">
        <f t="shared" si="349"/>
        <v>0.9485602458661646</v>
      </c>
      <c r="K1480" s="8">
        <f t="shared" si="350"/>
        <v>0.9749893831633369</v>
      </c>
      <c r="L1480" s="8">
        <f t="shared" si="351"/>
        <v>1</v>
      </c>
      <c r="R1480" s="8">
        <f t="shared" si="352"/>
        <v>0.880062476653252</v>
      </c>
    </row>
    <row r="1481" spans="1:18" ht="12">
      <c r="A1481" s="10">
        <f t="shared" si="340"/>
        <v>0.014759999999999567</v>
      </c>
      <c r="B1481" s="8">
        <f t="shared" si="341"/>
        <v>0.8084090424257304</v>
      </c>
      <c r="C1481" s="8">
        <f t="shared" si="342"/>
        <v>0.8111622283080928</v>
      </c>
      <c r="D1481" s="8">
        <f t="shared" si="343"/>
        <v>0.8193164843051571</v>
      </c>
      <c r="E1481" s="8">
        <f t="shared" si="344"/>
        <v>0.8325185699583897</v>
      </c>
      <c r="F1481" s="8">
        <f t="shared" si="345"/>
        <v>0.8502022267608538</v>
      </c>
      <c r="G1481" s="8">
        <f t="shared" si="346"/>
        <v>0.8716129559545809</v>
      </c>
      <c r="H1481" s="8">
        <f t="shared" si="347"/>
        <v>0.8958435487808918</v>
      </c>
      <c r="I1481" s="8">
        <f t="shared" si="348"/>
        <v>0.9218769496971893</v>
      </c>
      <c r="J1481" s="8">
        <f t="shared" si="349"/>
        <v>0.9486342426835453</v>
      </c>
      <c r="K1481" s="8">
        <f t="shared" si="350"/>
        <v>0.9750253642547878</v>
      </c>
      <c r="L1481" s="8">
        <f t="shared" si="351"/>
        <v>1</v>
      </c>
      <c r="R1481" s="8">
        <f t="shared" si="352"/>
        <v>0.8802277231387422</v>
      </c>
    </row>
    <row r="1482" spans="1:18" ht="12">
      <c r="A1482" s="10">
        <f t="shared" si="340"/>
        <v>0.014769999999999566</v>
      </c>
      <c r="B1482" s="8">
        <f t="shared" si="341"/>
        <v>0.8086843610139667</v>
      </c>
      <c r="C1482" s="8">
        <f t="shared" si="342"/>
        <v>0.8114335980844531</v>
      </c>
      <c r="D1482" s="8">
        <f t="shared" si="343"/>
        <v>0.8195761571818757</v>
      </c>
      <c r="E1482" s="8">
        <f t="shared" si="344"/>
        <v>0.8327592998306858</v>
      </c>
      <c r="F1482" s="8">
        <f t="shared" si="345"/>
        <v>0.8504175735268734</v>
      </c>
      <c r="G1482" s="8">
        <f t="shared" si="346"/>
        <v>0.8717975558504455</v>
      </c>
      <c r="H1482" s="8">
        <f t="shared" si="347"/>
        <v>0.8959933356367719</v>
      </c>
      <c r="I1482" s="8">
        <f t="shared" si="348"/>
        <v>0.9219893160951955</v>
      </c>
      <c r="J1482" s="8">
        <f t="shared" si="349"/>
        <v>0.9487081327959137</v>
      </c>
      <c r="K1482" s="8">
        <f t="shared" si="350"/>
        <v>0.9750612934387431</v>
      </c>
      <c r="L1482" s="8">
        <f t="shared" si="351"/>
        <v>1</v>
      </c>
      <c r="R1482" s="8">
        <f t="shared" si="352"/>
        <v>0.8803927320233725</v>
      </c>
    </row>
    <row r="1483" spans="1:18" ht="12">
      <c r="A1483" s="10">
        <f t="shared" si="340"/>
        <v>0.014779999999999566</v>
      </c>
      <c r="B1483" s="8">
        <f t="shared" si="341"/>
        <v>0.8089592847210154</v>
      </c>
      <c r="C1483" s="8">
        <f t="shared" si="342"/>
        <v>0.8117045785872253</v>
      </c>
      <c r="D1483" s="8">
        <f t="shared" si="343"/>
        <v>0.8198354574065744</v>
      </c>
      <c r="E1483" s="8">
        <f t="shared" si="344"/>
        <v>0.8329996840083077</v>
      </c>
      <c r="F1483" s="8">
        <f t="shared" si="345"/>
        <v>0.8506326107926198</v>
      </c>
      <c r="G1483" s="8">
        <f t="shared" si="346"/>
        <v>0.8719818901922891</v>
      </c>
      <c r="H1483" s="8">
        <f t="shared" si="347"/>
        <v>0.8961429068207508</v>
      </c>
      <c r="I1483" s="8">
        <f t="shared" si="348"/>
        <v>0.9221015205676085</v>
      </c>
      <c r="J1483" s="8">
        <f t="shared" si="349"/>
        <v>0.9487819163590657</v>
      </c>
      <c r="K1483" s="8">
        <f t="shared" si="350"/>
        <v>0.975097170791154</v>
      </c>
      <c r="L1483" s="8">
        <f t="shared" si="351"/>
        <v>1</v>
      </c>
      <c r="R1483" s="8">
        <f t="shared" si="352"/>
        <v>0.8805575036489633</v>
      </c>
    </row>
    <row r="1484" spans="1:18" ht="12">
      <c r="A1484" s="10">
        <f t="shared" si="340"/>
        <v>0.014789999999999566</v>
      </c>
      <c r="B1484" s="8">
        <f t="shared" si="341"/>
        <v>0.8092338141076365</v>
      </c>
      <c r="C1484" s="8">
        <f t="shared" si="342"/>
        <v>0.8119751703696232</v>
      </c>
      <c r="D1484" s="8">
        <f t="shared" si="343"/>
        <v>0.8200943855100158</v>
      </c>
      <c r="E1484" s="8">
        <f t="shared" si="344"/>
        <v>0.833239722985314</v>
      </c>
      <c r="F1484" s="8">
        <f t="shared" si="345"/>
        <v>0.8508473390023286</v>
      </c>
      <c r="G1484" s="8">
        <f t="shared" si="346"/>
        <v>0.8721659593630792</v>
      </c>
      <c r="H1484" s="8">
        <f t="shared" si="347"/>
        <v>0.8962922626453259</v>
      </c>
      <c r="I1484" s="8">
        <f t="shared" si="348"/>
        <v>0.9222135633500419</v>
      </c>
      <c r="J1484" s="8">
        <f t="shared" si="349"/>
        <v>0.9488555935285558</v>
      </c>
      <c r="K1484" s="8">
        <f t="shared" si="350"/>
        <v>0.975132996387852</v>
      </c>
      <c r="L1484" s="8">
        <f t="shared" si="351"/>
        <v>1</v>
      </c>
      <c r="R1484" s="8">
        <f t="shared" si="352"/>
        <v>0.8807220383568418</v>
      </c>
    </row>
    <row r="1485" spans="1:18" ht="12">
      <c r="A1485" s="10">
        <f t="shared" si="340"/>
        <v>0.014799999999999565</v>
      </c>
      <c r="B1485" s="8">
        <f t="shared" si="341"/>
        <v>0.8095079497338352</v>
      </c>
      <c r="C1485" s="8">
        <f t="shared" si="342"/>
        <v>0.8122453739841131</v>
      </c>
      <c r="D1485" s="8">
        <f t="shared" si="343"/>
        <v>0.8203529420222364</v>
      </c>
      <c r="E1485" s="8">
        <f t="shared" si="344"/>
        <v>0.8334794172550748</v>
      </c>
      <c r="F1485" s="8">
        <f t="shared" si="345"/>
        <v>0.8510617585996024</v>
      </c>
      <c r="G1485" s="8">
        <f t="shared" si="346"/>
        <v>0.872349763745224</v>
      </c>
      <c r="H1485" s="8">
        <f t="shared" si="347"/>
        <v>0.8964414034225271</v>
      </c>
      <c r="I1485" s="8">
        <f t="shared" si="348"/>
        <v>0.9223254446777497</v>
      </c>
      <c r="J1485" s="8">
        <f t="shared" si="349"/>
        <v>0.9489291644596969</v>
      </c>
      <c r="K1485" s="8">
        <f t="shared" si="350"/>
        <v>0.9751687703045503</v>
      </c>
      <c r="L1485" s="8">
        <f t="shared" si="351"/>
        <v>1</v>
      </c>
      <c r="R1485" s="8">
        <f t="shared" si="352"/>
        <v>0.8808863364878426</v>
      </c>
    </row>
    <row r="1486" spans="1:18" ht="12">
      <c r="A1486" s="10">
        <f t="shared" si="340"/>
        <v>0.014809999999999565</v>
      </c>
      <c r="B1486" s="8">
        <f t="shared" si="341"/>
        <v>0.809781692158863</v>
      </c>
      <c r="C1486" s="8">
        <f t="shared" si="342"/>
        <v>0.8125151899824143</v>
      </c>
      <c r="D1486" s="8">
        <f t="shared" si="343"/>
        <v>0.8206111274725477</v>
      </c>
      <c r="E1486" s="8">
        <f t="shared" si="344"/>
        <v>0.8337187673102726</v>
      </c>
      <c r="F1486" s="8">
        <f t="shared" si="345"/>
        <v>0.8512758700274115</v>
      </c>
      <c r="G1486" s="8">
        <f t="shared" si="346"/>
        <v>0.8725333037205734</v>
      </c>
      <c r="H1486" s="8">
        <f t="shared" si="347"/>
        <v>0.8965903294639178</v>
      </c>
      <c r="I1486" s="8">
        <f t="shared" si="348"/>
        <v>0.9224371647856271</v>
      </c>
      <c r="J1486" s="8">
        <f t="shared" si="349"/>
        <v>0.9490026293075614</v>
      </c>
      <c r="K1486" s="8">
        <f t="shared" si="350"/>
        <v>0.9752044926168434</v>
      </c>
      <c r="L1486" s="8">
        <f t="shared" si="351"/>
        <v>1</v>
      </c>
      <c r="R1486" s="8">
        <f t="shared" si="352"/>
        <v>0.8810503983823094</v>
      </c>
    </row>
    <row r="1487" spans="1:18" ht="12">
      <c r="A1487" s="10">
        <f t="shared" si="340"/>
        <v>0.014819999999999564</v>
      </c>
      <c r="B1487" s="8">
        <f t="shared" si="341"/>
        <v>0.8100550419412181</v>
      </c>
      <c r="C1487" s="8">
        <f t="shared" si="342"/>
        <v>0.8127846189154999</v>
      </c>
      <c r="D1487" s="8">
        <f t="shared" si="343"/>
        <v>0.8208689423895366</v>
      </c>
      <c r="E1487" s="8">
        <f t="shared" si="344"/>
        <v>0.8339577736429031</v>
      </c>
      <c r="F1487" s="8">
        <f t="shared" si="345"/>
        <v>0.8514896737280941</v>
      </c>
      <c r="G1487" s="8">
        <f t="shared" si="346"/>
        <v>0.872716579670419</v>
      </c>
      <c r="H1487" s="8">
        <f t="shared" si="347"/>
        <v>0.8967390410805958</v>
      </c>
      <c r="I1487" s="8">
        <f t="shared" si="348"/>
        <v>0.9225487239082106</v>
      </c>
      <c r="J1487" s="8">
        <f t="shared" si="349"/>
        <v>0.9490759882269814</v>
      </c>
      <c r="K1487" s="8">
        <f t="shared" si="350"/>
        <v>0.9752401634002075</v>
      </c>
      <c r="L1487" s="8">
        <f t="shared" si="351"/>
        <v>1</v>
      </c>
      <c r="R1487" s="8">
        <f t="shared" si="352"/>
        <v>0.881214224380094</v>
      </c>
    </row>
    <row r="1488" spans="1:18" ht="12">
      <c r="A1488" s="10">
        <f t="shared" si="340"/>
        <v>0.014829999999999564</v>
      </c>
      <c r="B1488" s="8">
        <f t="shared" si="341"/>
        <v>0.8103279996386463</v>
      </c>
      <c r="C1488" s="8">
        <f t="shared" si="342"/>
        <v>0.8130536613335977</v>
      </c>
      <c r="D1488" s="8">
        <f t="shared" si="343"/>
        <v>0.8211263873010661</v>
      </c>
      <c r="E1488" s="8">
        <f t="shared" si="344"/>
        <v>0.834196436744276</v>
      </c>
      <c r="F1488" s="8">
        <f t="shared" si="345"/>
        <v>0.8517031701433585</v>
      </c>
      <c r="G1488" s="8">
        <f t="shared" si="346"/>
        <v>0.8728995919754965</v>
      </c>
      <c r="H1488" s="8">
        <f t="shared" si="347"/>
        <v>0.8968875385831938</v>
      </c>
      <c r="I1488" s="8">
        <f t="shared" si="348"/>
        <v>0.9226601222796794</v>
      </c>
      <c r="J1488" s="8">
        <f t="shared" si="349"/>
        <v>0.949149241372549</v>
      </c>
      <c r="K1488" s="8">
        <f t="shared" si="350"/>
        <v>0.9752757827300008</v>
      </c>
      <c r="L1488" s="8">
        <f t="shared" si="351"/>
        <v>1</v>
      </c>
      <c r="R1488" s="8">
        <f t="shared" si="352"/>
        <v>0.8813778148205583</v>
      </c>
    </row>
    <row r="1489" spans="1:18" ht="12">
      <c r="A1489" s="10">
        <f t="shared" si="340"/>
        <v>0.014839999999999564</v>
      </c>
      <c r="B1489" s="8">
        <f t="shared" si="341"/>
        <v>0.8106005658081415</v>
      </c>
      <c r="C1489" s="8">
        <f t="shared" si="342"/>
        <v>0.8133223177861908</v>
      </c>
      <c r="D1489" s="8">
        <f t="shared" si="343"/>
        <v>0.8213834627342763</v>
      </c>
      <c r="E1489" s="8">
        <f t="shared" si="344"/>
        <v>0.8344347571050157</v>
      </c>
      <c r="F1489" s="8">
        <f t="shared" si="345"/>
        <v>0.8519163597142825</v>
      </c>
      <c r="G1489" s="8">
        <f t="shared" si="346"/>
        <v>0.873082341015985</v>
      </c>
      <c r="H1489" s="8">
        <f t="shared" si="347"/>
        <v>0.8970358222818805</v>
      </c>
      <c r="I1489" s="8">
        <f t="shared" si="348"/>
        <v>0.9227713601338557</v>
      </c>
      <c r="J1489" s="8">
        <f t="shared" si="349"/>
        <v>0.9492223888986172</v>
      </c>
      <c r="K1489" s="8">
        <f t="shared" si="350"/>
        <v>0.9753113506814638</v>
      </c>
      <c r="L1489" s="8">
        <f t="shared" si="351"/>
        <v>1</v>
      </c>
      <c r="R1489" s="8">
        <f t="shared" si="352"/>
        <v>0.8815411700425749</v>
      </c>
    </row>
    <row r="1490" spans="1:18" ht="12">
      <c r="A1490" s="10">
        <f t="shared" si="340"/>
        <v>0.014849999999999563</v>
      </c>
      <c r="B1490" s="8">
        <f t="shared" si="341"/>
        <v>0.8108727410059464</v>
      </c>
      <c r="C1490" s="8">
        <f t="shared" si="342"/>
        <v>0.8135905888220184</v>
      </c>
      <c r="D1490" s="8">
        <f t="shared" si="343"/>
        <v>0.8216401692155852</v>
      </c>
      <c r="E1490" s="8">
        <f t="shared" si="344"/>
        <v>0.8346727352150622</v>
      </c>
      <c r="F1490" s="8">
        <f t="shared" si="345"/>
        <v>0.8521292428813151</v>
      </c>
      <c r="G1490" s="8">
        <f t="shared" si="346"/>
        <v>0.8732648271715089</v>
      </c>
      <c r="H1490" s="8">
        <f t="shared" si="347"/>
        <v>0.8971838924863613</v>
      </c>
      <c r="I1490" s="8">
        <f t="shared" si="348"/>
        <v>0.9228824377042053</v>
      </c>
      <c r="J1490" s="8">
        <f t="shared" si="349"/>
        <v>0.9492954309592999</v>
      </c>
      <c r="K1490" s="8">
        <f t="shared" si="350"/>
        <v>0.975346867329719</v>
      </c>
      <c r="L1490" s="8">
        <f t="shared" si="351"/>
        <v>1</v>
      </c>
      <c r="R1490" s="8">
        <f t="shared" si="352"/>
        <v>0.8817042903845276</v>
      </c>
    </row>
    <row r="1491" spans="1:18" ht="12">
      <c r="A1491" s="10">
        <f t="shared" si="340"/>
        <v>0.014859999999999563</v>
      </c>
      <c r="B1491" s="8">
        <f t="shared" si="341"/>
        <v>0.8111445257875537</v>
      </c>
      <c r="C1491" s="8">
        <f t="shared" si="342"/>
        <v>0.8138584749890762</v>
      </c>
      <c r="D1491" s="8">
        <f t="shared" si="343"/>
        <v>0.8218965072706895</v>
      </c>
      <c r="E1491" s="8">
        <f t="shared" si="344"/>
        <v>0.8349103715636722</v>
      </c>
      <c r="F1491" s="8">
        <f t="shared" si="345"/>
        <v>0.8523418200842774</v>
      </c>
      <c r="G1491" s="8">
        <f t="shared" si="346"/>
        <v>0.8734470508211379</v>
      </c>
      <c r="H1491" s="8">
        <f t="shared" si="347"/>
        <v>0.8973317495058792</v>
      </c>
      <c r="I1491" s="8">
        <f t="shared" si="348"/>
        <v>0.9229933552238382</v>
      </c>
      <c r="J1491" s="8">
        <f t="shared" si="349"/>
        <v>0.9493683677084729</v>
      </c>
      <c r="K1491" s="8">
        <f t="shared" si="350"/>
        <v>0.9753823327497719</v>
      </c>
      <c r="L1491" s="8">
        <f t="shared" si="351"/>
        <v>1</v>
      </c>
      <c r="R1491" s="8">
        <f t="shared" si="352"/>
        <v>0.881867176184312</v>
      </c>
    </row>
    <row r="1492" spans="1:18" ht="12">
      <c r="A1492" s="10">
        <f t="shared" si="340"/>
        <v>0.014869999999999562</v>
      </c>
      <c r="B1492" s="8">
        <f t="shared" si="341"/>
        <v>0.811415920707706</v>
      </c>
      <c r="C1492" s="8">
        <f t="shared" si="342"/>
        <v>0.8141259768346175</v>
      </c>
      <c r="D1492" s="8">
        <f t="shared" si="343"/>
        <v>0.822152477424565</v>
      </c>
      <c r="E1492" s="8">
        <f t="shared" si="344"/>
        <v>0.8351476666394193</v>
      </c>
      <c r="F1492" s="8">
        <f t="shared" si="345"/>
        <v>0.8525540917623633</v>
      </c>
      <c r="G1492" s="8">
        <f t="shared" si="346"/>
        <v>0.873629012343389</v>
      </c>
      <c r="H1492" s="8">
        <f t="shared" si="347"/>
        <v>0.8974793936492153</v>
      </c>
      <c r="I1492" s="8">
        <f t="shared" si="348"/>
        <v>0.9231041129255096</v>
      </c>
      <c r="J1492" s="8">
        <f t="shared" si="349"/>
        <v>0.9494411992997737</v>
      </c>
      <c r="K1492" s="8">
        <f t="shared" si="350"/>
        <v>0.9754177470165112</v>
      </c>
      <c r="L1492" s="8">
        <f t="shared" si="351"/>
        <v>1</v>
      </c>
      <c r="R1492" s="8">
        <f t="shared" si="352"/>
        <v>0.8820298277793355</v>
      </c>
    </row>
    <row r="1493" spans="1:18" ht="12">
      <c r="A1493" s="10">
        <f t="shared" si="340"/>
        <v>0.014879999999999562</v>
      </c>
      <c r="B1493" s="8">
        <f t="shared" si="341"/>
        <v>0.8116869263203972</v>
      </c>
      <c r="C1493" s="8">
        <f t="shared" si="342"/>
        <v>0.8143930949051541</v>
      </c>
      <c r="D1493" s="8">
        <f t="shared" si="343"/>
        <v>0.8224080802014677</v>
      </c>
      <c r="E1493" s="8">
        <f t="shared" si="344"/>
        <v>0.8353846209301957</v>
      </c>
      <c r="F1493" s="8">
        <f t="shared" si="345"/>
        <v>0.8527660583541402</v>
      </c>
      <c r="G1493" s="8">
        <f t="shared" si="346"/>
        <v>0.8738107121162262</v>
      </c>
      <c r="H1493" s="8">
        <f t="shared" si="347"/>
        <v>0.8976268252246896</v>
      </c>
      <c r="I1493" s="8">
        <f t="shared" si="348"/>
        <v>0.9232147110416206</v>
      </c>
      <c r="J1493" s="8">
        <f t="shared" si="349"/>
        <v>0.9495139258866027</v>
      </c>
      <c r="K1493" s="8">
        <f t="shared" si="350"/>
        <v>0.975453110204708</v>
      </c>
      <c r="L1493" s="8">
        <f t="shared" si="351"/>
        <v>1</v>
      </c>
      <c r="R1493" s="8">
        <f t="shared" si="352"/>
        <v>0.8821922455065204</v>
      </c>
    </row>
    <row r="1494" spans="1:18" ht="12">
      <c r="A1494" s="10">
        <f t="shared" si="340"/>
        <v>0.014889999999999562</v>
      </c>
      <c r="B1494" s="8">
        <f t="shared" si="341"/>
        <v>0.8119575431788728</v>
      </c>
      <c r="C1494" s="8">
        <f t="shared" si="342"/>
        <v>0.8146598297464563</v>
      </c>
      <c r="D1494" s="8">
        <f t="shared" si="343"/>
        <v>0.8226633161249345</v>
      </c>
      <c r="E1494" s="8">
        <f t="shared" si="344"/>
        <v>0.8356212349232122</v>
      </c>
      <c r="F1494" s="8">
        <f t="shared" si="345"/>
        <v>0.85297772029755</v>
      </c>
      <c r="G1494" s="8">
        <f t="shared" si="346"/>
        <v>0.8739921505170619</v>
      </c>
      <c r="H1494" s="8">
        <f t="shared" si="347"/>
        <v>0.8977740445401625</v>
      </c>
      <c r="I1494" s="8">
        <f t="shared" si="348"/>
        <v>0.9233251498042181</v>
      </c>
      <c r="J1494" s="8">
        <f t="shared" si="349"/>
        <v>0.949586547622123</v>
      </c>
      <c r="K1494" s="8">
        <f t="shared" si="350"/>
        <v>0.9754884223890173</v>
      </c>
      <c r="L1494" s="8">
        <f t="shared" si="351"/>
        <v>1</v>
      </c>
      <c r="R1494" s="8">
        <f t="shared" si="352"/>
        <v>0.8823544297023018</v>
      </c>
    </row>
    <row r="1495" spans="1:18" ht="12">
      <c r="A1495" s="10">
        <f t="shared" si="340"/>
        <v>0.014899999999999561</v>
      </c>
      <c r="B1495" s="8">
        <f t="shared" si="341"/>
        <v>0.8122277718356312</v>
      </c>
      <c r="C1495" s="8">
        <f t="shared" si="342"/>
        <v>0.8149261819035544</v>
      </c>
      <c r="D1495" s="8">
        <f t="shared" si="343"/>
        <v>0.8229181857177842</v>
      </c>
      <c r="E1495" s="8">
        <f t="shared" si="344"/>
        <v>0.8358575091049995</v>
      </c>
      <c r="F1495" s="8">
        <f t="shared" si="345"/>
        <v>0.8531890780299102</v>
      </c>
      <c r="G1495" s="8">
        <f t="shared" si="346"/>
        <v>0.8741733279227581</v>
      </c>
      <c r="H1495" s="8">
        <f t="shared" si="347"/>
        <v>0.8979210519030346</v>
      </c>
      <c r="I1495" s="8">
        <f t="shared" si="348"/>
        <v>0.9234354294449963</v>
      </c>
      <c r="J1495" s="8">
        <f t="shared" si="349"/>
        <v>0.9496590646592615</v>
      </c>
      <c r="K1495" s="8">
        <f t="shared" si="350"/>
        <v>0.9755236836439776</v>
      </c>
      <c r="L1495" s="8">
        <f t="shared" si="351"/>
        <v>1</v>
      </c>
      <c r="R1495" s="8">
        <f t="shared" si="352"/>
        <v>0.8825163807026305</v>
      </c>
    </row>
    <row r="1496" spans="1:18" ht="12">
      <c r="A1496" s="10">
        <f t="shared" si="340"/>
        <v>0.01490999999999956</v>
      </c>
      <c r="B1496" s="8">
        <f t="shared" si="341"/>
        <v>0.8124976128424236</v>
      </c>
      <c r="C1496" s="8">
        <f t="shared" si="342"/>
        <v>0.8151921519207389</v>
      </c>
      <c r="D1496" s="8">
        <f t="shared" si="343"/>
        <v>0.8231726895021179</v>
      </c>
      <c r="E1496" s="8">
        <f t="shared" si="344"/>
        <v>0.8360934439614089</v>
      </c>
      <c r="F1496" s="8">
        <f t="shared" si="345"/>
        <v>0.8534001319879141</v>
      </c>
      <c r="G1496" s="8">
        <f t="shared" si="346"/>
        <v>0.8743542447096266</v>
      </c>
      <c r="H1496" s="8">
        <f t="shared" si="347"/>
        <v>0.898067847620248</v>
      </c>
      <c r="I1496" s="8">
        <f t="shared" si="348"/>
        <v>0.9235455501952972</v>
      </c>
      <c r="J1496" s="8">
        <f t="shared" si="349"/>
        <v>0.9497314771507086</v>
      </c>
      <c r="K1496" s="8">
        <f t="shared" si="350"/>
        <v>0.9755588940440113</v>
      </c>
      <c r="L1496" s="8">
        <f t="shared" si="351"/>
        <v>1</v>
      </c>
      <c r="R1496" s="8">
        <f t="shared" si="352"/>
        <v>0.8826780988429714</v>
      </c>
    </row>
    <row r="1497" spans="1:18" ht="12">
      <c r="A1497" s="10">
        <f t="shared" si="340"/>
        <v>0.01491999999999956</v>
      </c>
      <c r="B1497" s="8">
        <f t="shared" si="341"/>
        <v>0.8127670667502551</v>
      </c>
      <c r="C1497" s="8">
        <f t="shared" si="342"/>
        <v>0.8154577403415616</v>
      </c>
      <c r="D1497" s="8">
        <f t="shared" si="343"/>
        <v>0.8234268279993198</v>
      </c>
      <c r="E1497" s="8">
        <f t="shared" si="344"/>
        <v>0.8363290399776134</v>
      </c>
      <c r="F1497" s="8">
        <f t="shared" si="345"/>
        <v>0.8536108826076324</v>
      </c>
      <c r="G1497" s="8">
        <f t="shared" si="346"/>
        <v>0.8745349012534301</v>
      </c>
      <c r="H1497" s="8">
        <f t="shared" si="347"/>
        <v>0.8982144319982871</v>
      </c>
      <c r="I1497" s="8">
        <f t="shared" si="348"/>
        <v>0.9236555122861106</v>
      </c>
      <c r="J1497" s="8">
        <f t="shared" si="349"/>
        <v>0.9498037852489194</v>
      </c>
      <c r="K1497" s="8">
        <f t="shared" si="350"/>
        <v>0.9755940536634247</v>
      </c>
      <c r="L1497" s="8">
        <f t="shared" si="351"/>
        <v>1</v>
      </c>
      <c r="R1497" s="8">
        <f t="shared" si="352"/>
        <v>0.8828395844583071</v>
      </c>
    </row>
    <row r="1498" spans="1:18" ht="12">
      <c r="A1498" s="10">
        <f t="shared" si="340"/>
        <v>0.01492999999999956</v>
      </c>
      <c r="B1498" s="8">
        <f t="shared" si="341"/>
        <v>0.8130361341093858</v>
      </c>
      <c r="C1498" s="8">
        <f t="shared" si="342"/>
        <v>0.8157229477088361</v>
      </c>
      <c r="D1498" s="8">
        <f t="shared" si="343"/>
        <v>0.8236806017300584</v>
      </c>
      <c r="E1498" s="8">
        <f t="shared" si="344"/>
        <v>0.8365642976381078</v>
      </c>
      <c r="F1498" s="8">
        <f t="shared" si="345"/>
        <v>0.8538213303245137</v>
      </c>
      <c r="G1498" s="8">
        <f t="shared" si="346"/>
        <v>0.8747152979293832</v>
      </c>
      <c r="H1498" s="8">
        <f t="shared" si="347"/>
        <v>0.8983608053431793</v>
      </c>
      <c r="I1498" s="8">
        <f t="shared" si="348"/>
        <v>0.9237653159480756</v>
      </c>
      <c r="J1498" s="8">
        <f t="shared" si="349"/>
        <v>0.9498759891061138</v>
      </c>
      <c r="K1498" s="8">
        <f t="shared" si="350"/>
        <v>0.9756291625764085</v>
      </c>
      <c r="L1498" s="8">
        <f t="shared" si="351"/>
        <v>1</v>
      </c>
      <c r="R1498" s="8">
        <f t="shared" si="352"/>
        <v>0.8830008378831367</v>
      </c>
    </row>
    <row r="1499" spans="1:18" ht="12">
      <c r="A1499" s="10">
        <f t="shared" si="340"/>
        <v>0.01493999999999956</v>
      </c>
      <c r="B1499" s="8">
        <f t="shared" si="341"/>
        <v>0.8133048154693308</v>
      </c>
      <c r="C1499" s="8">
        <f t="shared" si="342"/>
        <v>0.8159877745646388</v>
      </c>
      <c r="D1499" s="8">
        <f t="shared" si="343"/>
        <v>0.823934011214287</v>
      </c>
      <c r="E1499" s="8">
        <f t="shared" si="344"/>
        <v>0.8367992174267103</v>
      </c>
      <c r="F1499" s="8">
        <f t="shared" si="345"/>
        <v>0.8540314755733855</v>
      </c>
      <c r="G1499" s="8">
        <f t="shared" si="346"/>
        <v>0.874895435112153</v>
      </c>
      <c r="H1499" s="8">
        <f t="shared" si="347"/>
        <v>0.8985069679604958</v>
      </c>
      <c r="I1499" s="8">
        <f t="shared" si="348"/>
        <v>0.9238749614114807</v>
      </c>
      <c r="J1499" s="8">
        <f t="shared" si="349"/>
        <v>0.949948088874277</v>
      </c>
      <c r="K1499" s="8">
        <f t="shared" si="350"/>
        <v>0.975664220857038</v>
      </c>
      <c r="L1499" s="8">
        <f t="shared" si="351"/>
        <v>1</v>
      </c>
      <c r="R1499" s="8">
        <f t="shared" si="352"/>
        <v>0.8831618594514754</v>
      </c>
    </row>
    <row r="1500" spans="1:18" ht="12">
      <c r="A1500" s="10">
        <f t="shared" si="340"/>
        <v>0.014949999999999559</v>
      </c>
      <c r="B1500" s="8">
        <f t="shared" si="341"/>
        <v>0.8135731113788616</v>
      </c>
      <c r="C1500" s="8">
        <f t="shared" si="342"/>
        <v>0.8162522214503092</v>
      </c>
      <c r="D1500" s="8">
        <f t="shared" si="343"/>
        <v>0.8241870569712444</v>
      </c>
      <c r="E1500" s="8">
        <f t="shared" si="344"/>
        <v>0.8370337998265628</v>
      </c>
      <c r="F1500" s="8">
        <f t="shared" si="345"/>
        <v>0.8542413187884548</v>
      </c>
      <c r="G1500" s="8">
        <f t="shared" si="346"/>
        <v>0.8750753131758601</v>
      </c>
      <c r="H1500" s="8">
        <f t="shared" si="347"/>
        <v>0.898652920155352</v>
      </c>
      <c r="I1500" s="8">
        <f t="shared" si="348"/>
        <v>0.9239844489062649</v>
      </c>
      <c r="J1500" s="8">
        <f t="shared" si="349"/>
        <v>0.9500200847051598</v>
      </c>
      <c r="K1500" s="8">
        <f t="shared" si="350"/>
        <v>0.975699228579273</v>
      </c>
      <c r="L1500" s="8">
        <f t="shared" si="351"/>
        <v>1</v>
      </c>
      <c r="R1500" s="8">
        <f t="shared" si="352"/>
        <v>0.8833226494968589</v>
      </c>
    </row>
    <row r="1501" spans="1:18" ht="12">
      <c r="A1501" s="10">
        <f t="shared" si="340"/>
        <v>0.014959999999999559</v>
      </c>
      <c r="B1501" s="8">
        <f t="shared" si="341"/>
        <v>0.8138410223860064</v>
      </c>
      <c r="C1501" s="8">
        <f t="shared" si="342"/>
        <v>0.8165162889064511</v>
      </c>
      <c r="D1501" s="8">
        <f t="shared" si="343"/>
        <v>0.8244397395194555</v>
      </c>
      <c r="E1501" s="8">
        <f t="shared" si="344"/>
        <v>0.8372680453201322</v>
      </c>
      <c r="F1501" s="8">
        <f t="shared" si="345"/>
        <v>0.8544508604033091</v>
      </c>
      <c r="G1501" s="8">
        <f t="shared" si="346"/>
        <v>0.8752549324940794</v>
      </c>
      <c r="H1501" s="8">
        <f t="shared" si="347"/>
        <v>0.8987986622324091</v>
      </c>
      <c r="I1501" s="8">
        <f t="shared" si="348"/>
        <v>0.9240937786620176</v>
      </c>
      <c r="J1501" s="8">
        <f t="shared" si="349"/>
        <v>0.9500919767502792</v>
      </c>
      <c r="K1501" s="8">
        <f t="shared" si="350"/>
        <v>0.9757341858169589</v>
      </c>
      <c r="L1501" s="8">
        <f t="shared" si="351"/>
        <v>1</v>
      </c>
      <c r="R1501" s="8">
        <f t="shared" si="352"/>
        <v>0.8834832083523405</v>
      </c>
    </row>
    <row r="1502" spans="1:18" ht="12">
      <c r="A1502" s="10">
        <f t="shared" si="340"/>
        <v>0.014969999999999558</v>
      </c>
      <c r="B1502" s="8">
        <f t="shared" si="341"/>
        <v>0.814108549038051</v>
      </c>
      <c r="C1502" s="8">
        <f t="shared" si="342"/>
        <v>0.8167799774729332</v>
      </c>
      <c r="D1502" s="8">
        <f t="shared" si="343"/>
        <v>0.8246920593767328</v>
      </c>
      <c r="E1502" s="8">
        <f t="shared" si="344"/>
        <v>0.8375019543892108</v>
      </c>
      <c r="F1502" s="8">
        <f t="shared" si="345"/>
        <v>0.8546601008509174</v>
      </c>
      <c r="G1502" s="8">
        <f t="shared" si="346"/>
        <v>0.875434293439841</v>
      </c>
      <c r="H1502" s="8">
        <f t="shared" si="347"/>
        <v>0.8989441944958743</v>
      </c>
      <c r="I1502" s="8">
        <f t="shared" si="348"/>
        <v>0.9242029509079801</v>
      </c>
      <c r="J1502" s="8">
        <f t="shared" si="349"/>
        <v>0.9501637651609193</v>
      </c>
      <c r="K1502" s="8">
        <f t="shared" si="350"/>
        <v>0.9757690926438259</v>
      </c>
      <c r="L1502" s="8">
        <f t="shared" si="351"/>
        <v>1</v>
      </c>
      <c r="R1502" s="8">
        <f t="shared" si="352"/>
        <v>0.8836435363504936</v>
      </c>
    </row>
    <row r="1503" spans="1:18" ht="12">
      <c r="A1503" s="10">
        <f t="shared" si="340"/>
        <v>0.014979999999999558</v>
      </c>
      <c r="B1503" s="8">
        <f t="shared" si="341"/>
        <v>0.8143756918815392</v>
      </c>
      <c r="C1503" s="8">
        <f t="shared" si="342"/>
        <v>0.8170432876888896</v>
      </c>
      <c r="D1503" s="8">
        <f t="shared" si="343"/>
        <v>0.8249440170601765</v>
      </c>
      <c r="E1503" s="8">
        <f t="shared" si="344"/>
        <v>0.8377355275149172</v>
      </c>
      <c r="F1503" s="8">
        <f t="shared" si="345"/>
        <v>0.8548690405636309</v>
      </c>
      <c r="G1503" s="8">
        <f t="shared" si="346"/>
        <v>0.8756133963856311</v>
      </c>
      <c r="H1503" s="8">
        <f t="shared" si="347"/>
        <v>0.8990895172495014</v>
      </c>
      <c r="I1503" s="8">
        <f t="shared" si="348"/>
        <v>0.9243119658730455</v>
      </c>
      <c r="J1503" s="8">
        <f t="shared" si="349"/>
        <v>0.9502354500881307</v>
      </c>
      <c r="K1503" s="8">
        <f t="shared" si="350"/>
        <v>0.9758039491334896</v>
      </c>
      <c r="L1503" s="8">
        <f t="shared" si="351"/>
        <v>1</v>
      </c>
      <c r="R1503" s="8">
        <f t="shared" si="352"/>
        <v>0.883803633823412</v>
      </c>
    </row>
    <row r="1504" spans="1:18" ht="12">
      <c r="A1504" s="10">
        <f t="shared" si="340"/>
        <v>0.014989999999999557</v>
      </c>
      <c r="B1504" s="8">
        <f t="shared" si="341"/>
        <v>0.8146424514622743</v>
      </c>
      <c r="C1504" s="8">
        <f t="shared" si="342"/>
        <v>0.8173062200927209</v>
      </c>
      <c r="D1504" s="8">
        <f t="shared" si="343"/>
        <v>0.8251956130861755</v>
      </c>
      <c r="E1504" s="8">
        <f t="shared" si="344"/>
        <v>0.8379687651776976</v>
      </c>
      <c r="F1504" s="8">
        <f t="shared" si="345"/>
        <v>0.8550776799731841</v>
      </c>
      <c r="G1504" s="8">
        <f t="shared" si="346"/>
        <v>0.8757922417033924</v>
      </c>
      <c r="H1504" s="8">
        <f t="shared" si="347"/>
        <v>0.8992346307965919</v>
      </c>
      <c r="I1504" s="8">
        <f t="shared" si="348"/>
        <v>0.9244208237857602</v>
      </c>
      <c r="J1504" s="8">
        <f t="shared" si="349"/>
        <v>0.950307031682732</v>
      </c>
      <c r="K1504" s="8">
        <f t="shared" si="350"/>
        <v>0.9758387553594514</v>
      </c>
      <c r="L1504" s="8">
        <f t="shared" si="351"/>
        <v>1</v>
      </c>
      <c r="R1504" s="8">
        <f t="shared" si="352"/>
        <v>0.8839635011027106</v>
      </c>
    </row>
    <row r="1505" spans="1:18" ht="12">
      <c r="A1505" s="10">
        <f t="shared" si="340"/>
        <v>0.014999999999999557</v>
      </c>
      <c r="B1505" s="8">
        <f t="shared" si="341"/>
        <v>0.814908828325319</v>
      </c>
      <c r="C1505" s="8">
        <f t="shared" si="342"/>
        <v>0.8175687752220948</v>
      </c>
      <c r="D1505" s="8">
        <f t="shared" si="343"/>
        <v>0.8254468479704082</v>
      </c>
      <c r="E1505" s="8">
        <f t="shared" si="344"/>
        <v>0.8382016678573259</v>
      </c>
      <c r="F1505" s="8">
        <f t="shared" si="345"/>
        <v>0.8552860195106949</v>
      </c>
      <c r="G1505" s="8">
        <f t="shared" si="346"/>
        <v>0.8759708297645257</v>
      </c>
      <c r="H1505" s="8">
        <f t="shared" si="347"/>
        <v>0.899379535439996</v>
      </c>
      <c r="I1505" s="8">
        <f t="shared" si="348"/>
        <v>0.9245295248743234</v>
      </c>
      <c r="J1505" s="8">
        <f t="shared" si="349"/>
        <v>0.9503785100953095</v>
      </c>
      <c r="K1505" s="8">
        <f t="shared" si="350"/>
        <v>0.9758735113950988</v>
      </c>
      <c r="L1505" s="8">
        <f t="shared" si="351"/>
        <v>1</v>
      </c>
      <c r="R1505" s="8">
        <f t="shared" si="352"/>
        <v>0.8841231385195257</v>
      </c>
    </row>
    <row r="1506" spans="1:18" ht="12">
      <c r="A1506" s="10">
        <f t="shared" si="340"/>
        <v>0.015009999999999557</v>
      </c>
      <c r="B1506" s="8">
        <f t="shared" si="341"/>
        <v>0.8151748230149966</v>
      </c>
      <c r="C1506" s="8">
        <f t="shared" si="342"/>
        <v>0.8178309536139469</v>
      </c>
      <c r="D1506" s="8">
        <f t="shared" si="343"/>
        <v>0.8256977222278435</v>
      </c>
      <c r="E1506" s="8">
        <f t="shared" si="344"/>
        <v>0.838434236032905</v>
      </c>
      <c r="F1506" s="8">
        <f t="shared" si="345"/>
        <v>0.8554940596066665</v>
      </c>
      <c r="G1506" s="8">
        <f t="shared" si="346"/>
        <v>0.8761491609398898</v>
      </c>
      <c r="H1506" s="8">
        <f t="shared" si="347"/>
        <v>0.8995242314821128</v>
      </c>
      <c r="I1506" s="8">
        <f t="shared" si="348"/>
        <v>0.9246380693665885</v>
      </c>
      <c r="J1506" s="8">
        <f t="shared" si="349"/>
        <v>0.9504498854762182</v>
      </c>
      <c r="K1506" s="8">
        <f t="shared" si="350"/>
        <v>0.9759082173137053</v>
      </c>
      <c r="L1506" s="8">
        <f t="shared" si="351"/>
        <v>1</v>
      </c>
      <c r="R1506" s="8">
        <f t="shared" si="352"/>
        <v>0.8842825464045169</v>
      </c>
    </row>
    <row r="1507" spans="1:18" ht="12">
      <c r="A1507" s="10">
        <f t="shared" si="340"/>
        <v>0.015019999999999556</v>
      </c>
      <c r="B1507" s="8">
        <f t="shared" si="341"/>
        <v>0.8154404360748916</v>
      </c>
      <c r="C1507" s="8">
        <f t="shared" si="342"/>
        <v>0.818092755804481</v>
      </c>
      <c r="D1507" s="8">
        <f t="shared" si="343"/>
        <v>0.8259482363727411</v>
      </c>
      <c r="E1507" s="8">
        <f t="shared" si="344"/>
        <v>0.8386664701828676</v>
      </c>
      <c r="F1507" s="8">
        <f t="shared" si="345"/>
        <v>0.8557018006909873</v>
      </c>
      <c r="G1507" s="8">
        <f t="shared" si="346"/>
        <v>0.8763272355998034</v>
      </c>
      <c r="H1507" s="8">
        <f t="shared" si="347"/>
        <v>0.8996687192248913</v>
      </c>
      <c r="I1507" s="8">
        <f t="shared" si="348"/>
        <v>0.9247464574900639</v>
      </c>
      <c r="J1507" s="8">
        <f t="shared" si="349"/>
        <v>0.950521157975582</v>
      </c>
      <c r="K1507" s="8">
        <f t="shared" si="350"/>
        <v>0.9759428731884306</v>
      </c>
      <c r="L1507" s="8">
        <f t="shared" si="351"/>
        <v>1</v>
      </c>
      <c r="R1507" s="8">
        <f t="shared" si="352"/>
        <v>0.8844417250878664</v>
      </c>
    </row>
    <row r="1508" spans="1:18" ht="12">
      <c r="A1508" s="10">
        <f t="shared" si="340"/>
        <v>0.015029999999999556</v>
      </c>
      <c r="B1508" s="8">
        <f t="shared" si="341"/>
        <v>0.8157056680478506</v>
      </c>
      <c r="C1508" s="8">
        <f t="shared" si="342"/>
        <v>0.8183541823291709</v>
      </c>
      <c r="D1508" s="8">
        <f t="shared" si="343"/>
        <v>0.8261983909186525</v>
      </c>
      <c r="E1508" s="8">
        <f t="shared" si="344"/>
        <v>0.8388983707849768</v>
      </c>
      <c r="F1508" s="8">
        <f t="shared" si="345"/>
        <v>0.8559092431929326</v>
      </c>
      <c r="G1508" s="8">
        <f t="shared" si="346"/>
        <v>0.8765050541140449</v>
      </c>
      <c r="H1508" s="8">
        <f t="shared" si="347"/>
        <v>0.8998129989698314</v>
      </c>
      <c r="I1508" s="8">
        <f t="shared" si="348"/>
        <v>0.9248546894719131</v>
      </c>
      <c r="J1508" s="8">
        <f t="shared" si="349"/>
        <v>0.9505923277432939</v>
      </c>
      <c r="K1508" s="8">
        <f t="shared" si="350"/>
        <v>0.9759774790923215</v>
      </c>
      <c r="L1508" s="8">
        <f t="shared" si="351"/>
        <v>1</v>
      </c>
      <c r="R1508" s="8">
        <f t="shared" si="352"/>
        <v>0.8846006748992804</v>
      </c>
    </row>
    <row r="1509" spans="1:18" ht="12">
      <c r="A1509" s="10">
        <f t="shared" si="340"/>
        <v>0.015039999999999555</v>
      </c>
      <c r="B1509" s="8">
        <f t="shared" si="341"/>
        <v>0.8159705194759826</v>
      </c>
      <c r="C1509" s="8">
        <f t="shared" si="342"/>
        <v>0.81861523372276</v>
      </c>
      <c r="D1509" s="8">
        <f t="shared" si="343"/>
        <v>0.8264481863784223</v>
      </c>
      <c r="E1509" s="8">
        <f t="shared" si="344"/>
        <v>0.839129938316327</v>
      </c>
      <c r="F1509" s="8">
        <f t="shared" si="345"/>
        <v>0.8561163875411648</v>
      </c>
      <c r="G1509" s="8">
        <f t="shared" si="346"/>
        <v>0.876682616851854</v>
      </c>
      <c r="H1509" s="8">
        <f t="shared" si="347"/>
        <v>0.8999570710179843</v>
      </c>
      <c r="I1509" s="8">
        <f t="shared" si="348"/>
        <v>0.9249627655389552</v>
      </c>
      <c r="J1509" s="8">
        <f t="shared" si="349"/>
        <v>0.950663394929017</v>
      </c>
      <c r="K1509" s="8">
        <f t="shared" si="350"/>
        <v>0.9760120350983109</v>
      </c>
      <c r="L1509" s="8">
        <f t="shared" si="351"/>
        <v>1</v>
      </c>
      <c r="R1509" s="8">
        <f t="shared" si="352"/>
        <v>0.8847593961679894</v>
      </c>
    </row>
    <row r="1510" spans="1:18" ht="12">
      <c r="A1510" s="10">
        <f t="shared" si="340"/>
        <v>0.015049999999999555</v>
      </c>
      <c r="B1510" s="8">
        <f t="shared" si="341"/>
        <v>0.8162349909006604</v>
      </c>
      <c r="C1510" s="8">
        <f t="shared" si="342"/>
        <v>0.8188759105192626</v>
      </c>
      <c r="D1510" s="8">
        <f t="shared" si="343"/>
        <v>0.8266976232641882</v>
      </c>
      <c r="E1510" s="8">
        <f t="shared" si="344"/>
        <v>0.839361173253345</v>
      </c>
      <c r="F1510" s="8">
        <f t="shared" si="345"/>
        <v>0.8563232341637346</v>
      </c>
      <c r="G1510" s="8">
        <f t="shared" si="346"/>
        <v>0.8768599241819321</v>
      </c>
      <c r="H1510" s="8">
        <f t="shared" si="347"/>
        <v>0.9001009356699534</v>
      </c>
      <c r="I1510" s="8">
        <f t="shared" si="348"/>
        <v>0.9250706859176664</v>
      </c>
      <c r="J1510" s="8">
        <f t="shared" si="349"/>
        <v>0.9507343596821842</v>
      </c>
      <c r="K1510" s="8">
        <f t="shared" si="350"/>
        <v>0.9760465412792193</v>
      </c>
      <c r="L1510" s="8">
        <f t="shared" si="351"/>
        <v>1</v>
      </c>
      <c r="R1510" s="8">
        <f t="shared" si="352"/>
        <v>0.8849178892227502</v>
      </c>
    </row>
    <row r="1511" spans="1:18" ht="12">
      <c r="A1511" s="10">
        <f t="shared" si="340"/>
        <v>0.015059999999999555</v>
      </c>
      <c r="B1511" s="8">
        <f t="shared" si="341"/>
        <v>0.8164990828625206</v>
      </c>
      <c r="C1511" s="8">
        <f t="shared" si="342"/>
        <v>0.8191362132519647</v>
      </c>
      <c r="D1511" s="8">
        <f t="shared" si="343"/>
        <v>0.8269467020873819</v>
      </c>
      <c r="E1511" s="8">
        <f t="shared" si="344"/>
        <v>0.8395920760717905</v>
      </c>
      <c r="F1511" s="8">
        <f t="shared" si="345"/>
        <v>0.8565297834880815</v>
      </c>
      <c r="G1511" s="8">
        <f t="shared" si="346"/>
        <v>0.8770369764724433</v>
      </c>
      <c r="H1511" s="8">
        <f t="shared" si="347"/>
        <v>0.9002445932258951</v>
      </c>
      <c r="I1511" s="8">
        <f t="shared" si="348"/>
        <v>0.9251784508341797</v>
      </c>
      <c r="J1511" s="8">
        <f t="shared" si="349"/>
        <v>0.9508052221519995</v>
      </c>
      <c r="K1511" s="8">
        <f t="shared" si="350"/>
        <v>0.9760809977077542</v>
      </c>
      <c r="L1511" s="8">
        <f t="shared" si="351"/>
        <v>1</v>
      </c>
      <c r="R1511" s="8">
        <f t="shared" si="352"/>
        <v>0.8850761543918441</v>
      </c>
    </row>
    <row r="1512" spans="1:18" ht="12">
      <c r="A1512" s="10">
        <f t="shared" si="340"/>
        <v>0.015069999999999554</v>
      </c>
      <c r="B1512" s="8">
        <f t="shared" si="341"/>
        <v>0.8167627959014649</v>
      </c>
      <c r="C1512" s="8">
        <f t="shared" si="342"/>
        <v>0.8193961424534248</v>
      </c>
      <c r="D1512" s="8">
        <f t="shared" si="343"/>
        <v>0.8271954233587305</v>
      </c>
      <c r="E1512" s="8">
        <f t="shared" si="344"/>
        <v>0.8398226472467571</v>
      </c>
      <c r="F1512" s="8">
        <f t="shared" si="345"/>
        <v>0.8567360359410353</v>
      </c>
      <c r="G1512" s="8">
        <f t="shared" si="346"/>
        <v>0.877213774091015</v>
      </c>
      <c r="H1512" s="8">
        <f t="shared" si="347"/>
        <v>0.9003880439855195</v>
      </c>
      <c r="I1512" s="8">
        <f t="shared" si="348"/>
        <v>0.9252860605142861</v>
      </c>
      <c r="J1512" s="8">
        <f t="shared" si="349"/>
        <v>0.9508759824874378</v>
      </c>
      <c r="K1512" s="8">
        <f t="shared" si="350"/>
        <v>0.9761154044565109</v>
      </c>
      <c r="L1512" s="8">
        <f t="shared" si="351"/>
        <v>1</v>
      </c>
      <c r="R1512" s="8">
        <f t="shared" si="352"/>
        <v>0.8852341920030804</v>
      </c>
    </row>
    <row r="1513" spans="1:18" ht="12">
      <c r="A1513" s="10">
        <f t="shared" si="340"/>
        <v>0.015079999999999554</v>
      </c>
      <c r="B1513" s="8">
        <f t="shared" si="341"/>
        <v>0.817026130556661</v>
      </c>
      <c r="C1513" s="8">
        <f t="shared" si="342"/>
        <v>0.8196556986554743</v>
      </c>
      <c r="D1513" s="8">
        <f t="shared" si="343"/>
        <v>0.8274437875882569</v>
      </c>
      <c r="E1513" s="8">
        <f t="shared" si="344"/>
        <v>0.840052887252673</v>
      </c>
      <c r="F1513" s="8">
        <f t="shared" si="345"/>
        <v>0.856941991948816</v>
      </c>
      <c r="G1513" s="8">
        <f t="shared" si="346"/>
        <v>0.8773903174047393</v>
      </c>
      <c r="H1513" s="8">
        <f t="shared" si="347"/>
        <v>0.9005312882480911</v>
      </c>
      <c r="I1513" s="8">
        <f t="shared" si="348"/>
        <v>0.9253935151834347</v>
      </c>
      <c r="J1513" s="8">
        <f t="shared" si="349"/>
        <v>0.9509466408372456</v>
      </c>
      <c r="K1513" s="8">
        <f t="shared" si="350"/>
        <v>0.976149761597972</v>
      </c>
      <c r="L1513" s="8">
        <f t="shared" si="351"/>
        <v>1</v>
      </c>
      <c r="R1513" s="8">
        <f t="shared" si="352"/>
        <v>0.8853920023837947</v>
      </c>
    </row>
    <row r="1514" spans="1:18" ht="12">
      <c r="A1514" s="10">
        <f>A1513+$O$5</f>
        <v>0.015089999999999553</v>
      </c>
      <c r="B1514" s="8">
        <f>4*$O$6*C1513+(1-4*$O$6)*B1513</f>
        <v>0.8172890873665424</v>
      </c>
      <c r="C1514" s="8">
        <f aca="true" t="shared" si="353" ref="C1514:K1517">$O$6*(1+1/2/C$1)*D1513+$O$6*(1-1/2/C$1)*B1513+(1-2*$O$6)*C1513</f>
        <v>0.8199148823892184</v>
      </c>
      <c r="D1514" s="8">
        <f t="shared" si="353"/>
        <v>0.8276917952852801</v>
      </c>
      <c r="E1514" s="8">
        <f t="shared" si="353"/>
        <v>0.8402827965633018</v>
      </c>
      <c r="F1514" s="8">
        <f t="shared" si="353"/>
        <v>0.8571476519370358</v>
      </c>
      <c r="G1514" s="8">
        <f t="shared" si="353"/>
        <v>0.8775666067801732</v>
      </c>
      <c r="H1514" s="8">
        <f t="shared" si="353"/>
        <v>0.9006743263124298</v>
      </c>
      <c r="I1514" s="8">
        <f t="shared" si="353"/>
        <v>0.9255008150667342</v>
      </c>
      <c r="J1514" s="8">
        <f t="shared" si="353"/>
        <v>0.9510171973499411</v>
      </c>
      <c r="K1514" s="8">
        <f t="shared" si="353"/>
        <v>0.9761840692045083</v>
      </c>
      <c r="L1514" s="8">
        <f>L1513</f>
        <v>1</v>
      </c>
      <c r="R1514" s="8">
        <f t="shared" si="352"/>
        <v>0.8855495858608514</v>
      </c>
    </row>
    <row r="1515" spans="1:18" ht="12">
      <c r="A1515" s="10">
        <f>A1514+$O$5</f>
        <v>0.015099999999999553</v>
      </c>
      <c r="B1515" s="8">
        <f>4*$O$6*C1514+(1-4*$O$6)*B1514</f>
        <v>0.8175516668688101</v>
      </c>
      <c r="C1515" s="8">
        <f t="shared" si="353"/>
        <v>0.8201736941850373</v>
      </c>
      <c r="D1515" s="8">
        <f t="shared" si="353"/>
        <v>0.8279394469584171</v>
      </c>
      <c r="E1515" s="8">
        <f t="shared" si="353"/>
        <v>0.8405123756517436</v>
      </c>
      <c r="F1515" s="8">
        <f t="shared" si="353"/>
        <v>0.8573530163306986</v>
      </c>
      <c r="G1515" s="8">
        <f t="shared" si="353"/>
        <v>0.8777426425833397</v>
      </c>
      <c r="H1515" s="8">
        <f t="shared" si="353"/>
        <v>0.9008171584769112</v>
      </c>
      <c r="I1515" s="8">
        <f t="shared" si="353"/>
        <v>0.9256079603889522</v>
      </c>
      <c r="J1515" s="8">
        <f t="shared" si="353"/>
        <v>0.9510876521738153</v>
      </c>
      <c r="K1515" s="8">
        <f t="shared" si="353"/>
        <v>0.9762183273483787</v>
      </c>
      <c r="L1515" s="8">
        <f>L1514</f>
        <v>1</v>
      </c>
      <c r="R1515" s="8">
        <f t="shared" si="352"/>
        <v>0.8857069427606433</v>
      </c>
    </row>
    <row r="1516" spans="1:18" ht="12">
      <c r="A1516" s="10">
        <f>A1515+$O$5</f>
        <v>0.015109999999999553</v>
      </c>
      <c r="B1516" s="8">
        <f>4*$O$6*C1515+(1-4*$O$6)*B1515</f>
        <v>0.8178138696004329</v>
      </c>
      <c r="C1516" s="8">
        <f t="shared" si="353"/>
        <v>0.8204321345725861</v>
      </c>
      <c r="D1516" s="8">
        <f t="shared" si="353"/>
        <v>0.8281867431155826</v>
      </c>
      <c r="E1516" s="8">
        <f t="shared" si="353"/>
        <v>0.8407416249904355</v>
      </c>
      <c r="F1516" s="8">
        <f t="shared" si="353"/>
        <v>0.857558085554202</v>
      </c>
      <c r="G1516" s="8">
        <f t="shared" si="353"/>
        <v>0.8779184251797284</v>
      </c>
      <c r="H1516" s="8">
        <f t="shared" si="353"/>
        <v>0.9009597850394679</v>
      </c>
      <c r="I1516" s="8">
        <f t="shared" si="353"/>
        <v>0.9257149513745172</v>
      </c>
      <c r="J1516" s="8">
        <f t="shared" si="353"/>
        <v>0.9511580054569319</v>
      </c>
      <c r="K1516" s="8">
        <f t="shared" si="353"/>
        <v>0.9762525361017304</v>
      </c>
      <c r="L1516" s="8">
        <f>L1515</f>
        <v>1</v>
      </c>
      <c r="R1516" s="8">
        <f t="shared" si="352"/>
        <v>0.8858640734090926</v>
      </c>
    </row>
    <row r="1517" spans="1:18" ht="12">
      <c r="A1517" s="10">
        <f>A1516+$O$5</f>
        <v>0.015119999999999552</v>
      </c>
      <c r="B1517" s="8">
        <f>4*$O$6*C1516+(1-4*$O$6)*B1516</f>
        <v>0.8180756960976483</v>
      </c>
      <c r="C1517" s="8">
        <f t="shared" si="353"/>
        <v>0.8206902040807966</v>
      </c>
      <c r="D1517" s="8">
        <f t="shared" si="353"/>
        <v>0.8284336842639904</v>
      </c>
      <c r="E1517" s="8">
        <f t="shared" si="353"/>
        <v>0.8409705450511525</v>
      </c>
      <c r="F1517" s="8">
        <f t="shared" si="353"/>
        <v>0.8577628600313375</v>
      </c>
      <c r="G1517" s="8">
        <f t="shared" si="353"/>
        <v>0.8780939549342969</v>
      </c>
      <c r="H1517" s="8">
        <f t="shared" si="353"/>
        <v>0.9011022062975899</v>
      </c>
      <c r="I1517" s="8">
        <f t="shared" si="353"/>
        <v>0.9258217882475182</v>
      </c>
      <c r="J1517" s="8">
        <f t="shared" si="353"/>
        <v>0.9512282573471277</v>
      </c>
      <c r="K1517" s="8">
        <f t="shared" si="353"/>
        <v>0.9762866955365991</v>
      </c>
      <c r="L1517" s="8">
        <f>L1516</f>
        <v>1</v>
      </c>
      <c r="R1517" s="8">
        <f t="shared" si="352"/>
        <v>0.8860209781316518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2011-11-28T13:39:44Z</dcterms:modified>
  <cp:category/>
  <cp:version/>
  <cp:contentType/>
  <cp:contentStatus/>
</cp:coreProperties>
</file>