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8375" windowHeight="12675" activeTab="0"/>
  </bookViews>
  <sheets>
    <sheet name="逐次反応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5" authorId="0">
      <text>
        <r>
          <rPr>
            <sz val="10"/>
            <rFont val="ＭＳ Ｐゴシック"/>
            <family val="3"/>
          </rPr>
          <t>=-G2*B3</t>
        </r>
      </text>
    </comment>
    <comment ref="C5" authorId="0">
      <text>
        <r>
          <rPr>
            <sz val="10"/>
            <rFont val="ＭＳ Ｐゴシック"/>
            <family val="3"/>
          </rPr>
          <t>=G2*B3-G3*C3</t>
        </r>
      </text>
    </comment>
    <comment ref="D5" authorId="0">
      <text>
        <r>
          <rPr>
            <sz val="10"/>
            <rFont val="ＭＳ Ｐゴシック"/>
            <family val="3"/>
          </rPr>
          <t>=G3*C3</t>
        </r>
      </text>
    </comment>
  </commentList>
</comments>
</file>

<file path=xl/sharedStrings.xml><?xml version="1.0" encoding="utf-8"?>
<sst xmlns="http://schemas.openxmlformats.org/spreadsheetml/2006/main" count="33" uniqueCount="25">
  <si>
    <t>b]</t>
  </si>
  <si>
    <t>微分方程式数</t>
  </si>
  <si>
    <t>定数</t>
  </si>
  <si>
    <t>←初期値入力</t>
  </si>
  <si>
    <t>微分方程式→</t>
  </si>
  <si>
    <t>計算結果</t>
  </si>
  <si>
    <t>k1=</t>
  </si>
  <si>
    <t>k2=</t>
  </si>
  <si>
    <t>t=</t>
  </si>
  <si>
    <t>CA=</t>
  </si>
  <si>
    <t>CR=</t>
  </si>
  <si>
    <t>CS=</t>
  </si>
  <si>
    <t>CA'=</t>
  </si>
  <si>
    <t>CR'=</t>
  </si>
  <si>
    <t>CS'=</t>
  </si>
  <si>
    <t>積分区間t=[a,</t>
  </si>
  <si>
    <t>t</t>
  </si>
  <si>
    <t>CA</t>
  </si>
  <si>
    <t>CR</t>
  </si>
  <si>
    <t>CS</t>
  </si>
  <si>
    <t>区間分割数</t>
  </si>
  <si>
    <t>連立常微分方程式解法シートRunge-Kutta-Fehlberg法版</t>
  </si>
  <si>
    <t>VBAプログラムはゴッドフット企画による</t>
  </si>
  <si>
    <t>吉川</t>
  </si>
  <si>
    <t>初期シート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</si>
</sst>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00_);[Red]\(0.00000000\)"/>
    <numFmt numFmtId="193" formatCode="0.0000000_);[Red]\(0.0000000\)"/>
  </numFmts>
  <fonts count="11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177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179" fontId="3" fillId="0" borderId="0" xfId="21" applyNumberFormat="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0" xfId="21" applyNumberFormat="1" applyFont="1">
      <alignment/>
      <protection/>
    </xf>
    <xf numFmtId="11" fontId="3" fillId="0" borderId="6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7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191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93" fontId="3" fillId="0" borderId="0" xfId="21" applyNumberFormat="1" applyFont="1">
      <alignment/>
      <protection/>
    </xf>
    <xf numFmtId="193" fontId="3" fillId="0" borderId="4" xfId="21" applyNumberFormat="1" applyFont="1" applyBorder="1">
      <alignment/>
      <protection/>
    </xf>
    <xf numFmtId="187" fontId="3" fillId="0" borderId="6" xfId="21" applyNumberFormat="1" applyFont="1" applyBorder="1">
      <alignment/>
      <protection/>
    </xf>
    <xf numFmtId="187" fontId="3" fillId="0" borderId="7" xfId="21" applyNumberFormat="1" applyFont="1" applyBorder="1">
      <alignment/>
      <protection/>
    </xf>
    <xf numFmtId="0" fontId="6" fillId="0" borderId="0" xfId="16" applyFont="1" applyAlignment="1">
      <alignment/>
    </xf>
    <xf numFmtId="190" fontId="3" fillId="0" borderId="0" xfId="21" applyNumberFormat="1" applyFont="1">
      <alignment/>
      <protection/>
    </xf>
    <xf numFmtId="190" fontId="3" fillId="0" borderId="0" xfId="21" applyNumberFormat="1" applyFont="1" applyBorder="1">
      <alignment/>
      <protection/>
    </xf>
    <xf numFmtId="190" fontId="3" fillId="0" borderId="7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5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'逐次反応'!$A$12:$A$52</c:f>
              <c:numCache/>
            </c:numRef>
          </c:xVal>
          <c:yVal>
            <c:numRef>
              <c:f>'逐次反応'!$B$12:$B$52</c:f>
              <c:numCache/>
            </c:numRef>
          </c:yVal>
          <c:smooth val="0"/>
        </c:ser>
        <c:ser>
          <c:idx val="1"/>
          <c:order val="1"/>
          <c:tx>
            <c:v>CR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'逐次反応'!$A$12:$A$52</c:f>
              <c:numCache/>
            </c:numRef>
          </c:xVal>
          <c:yVal>
            <c:numRef>
              <c:f>'逐次反応'!$C$12:$C$52</c:f>
              <c:numCache/>
            </c:numRef>
          </c:yVal>
          <c:smooth val="0"/>
        </c:ser>
        <c:ser>
          <c:idx val="2"/>
          <c:order val="2"/>
          <c:tx>
            <c:v>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'逐次反応'!$A$12:$A$52</c:f>
              <c:numCache/>
            </c:numRef>
          </c:xVal>
          <c:yVal>
            <c:numRef>
              <c:f>'逐次反応'!$D$12:$D$52</c:f>
              <c:numCache/>
            </c:numRef>
          </c:yVal>
          <c:smooth val="0"/>
        </c:ser>
        <c:axId val="58919575"/>
        <c:axId val="60514128"/>
      </c:scatterChart>
      <c:valAx>
        <c:axId val="58919575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0514128"/>
        <c:crosses val="autoZero"/>
        <c:crossBetween val="midCat"/>
        <c:dispUnits/>
        <c:majorUnit val="2"/>
      </c:valAx>
      <c:valAx>
        <c:axId val="605141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58919575"/>
        <c:crosses val="autoZero"/>
        <c:crossBetween val="midCat"/>
        <c:dispUnits/>
        <c:majorUnit val="0.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25"/>
          <c:y val="0.21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35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'逐次反応'!$A$12:$A$74</c:f>
              <c:numCache/>
            </c:numRef>
          </c:xVal>
          <c:yVal>
            <c:numRef>
              <c:f>'逐次反応'!$B$12:$B$74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'逐次反応'!$A$12:$A$74</c:f>
              <c:numCache/>
            </c:numRef>
          </c:xVal>
          <c:yVal>
            <c:numRef>
              <c:f>'逐次反応'!$C$12:$C$74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'逐次反応'!$A$12:$A$74</c:f>
              <c:numCache/>
            </c:numRef>
          </c:xVal>
          <c:yVal>
            <c:numRef>
              <c:f>'逐次反応'!$D$12:$D$74</c:f>
              <c:numCache/>
            </c:numRef>
          </c:yVal>
          <c:smooth val="0"/>
        </c:ser>
        <c:ser>
          <c:idx val="3"/>
          <c:order val="3"/>
          <c:tx>
            <c:v>吉川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'逐次反応'!$F$58:$F$77</c:f>
              <c:numCache/>
            </c:numRef>
          </c:xVal>
          <c:yVal>
            <c:numRef>
              <c:f>'逐次反応'!$I$58:$I$77</c:f>
              <c:numCache/>
            </c:numRef>
          </c:yVal>
          <c:smooth val="0"/>
        </c:ser>
        <c:ser>
          <c:idx val="4"/>
          <c:order val="4"/>
          <c:tx>
            <c:v>初版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'逐次反応'!$K$58:$K$74</c:f>
              <c:numCache/>
            </c:numRef>
          </c:xVal>
          <c:yVal>
            <c:numRef>
              <c:f>'逐次反応'!$N$58:$N$74</c:f>
              <c:numCache/>
            </c:numRef>
          </c:yVal>
          <c:smooth val="0"/>
        </c:ser>
        <c:axId val="7756241"/>
        <c:axId val="2697306"/>
      </c:scatterChart>
      <c:valAx>
        <c:axId val="7756241"/>
        <c:scaling>
          <c:orientation val="minMax"/>
          <c:max val="18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2697306"/>
        <c:crosses val="autoZero"/>
        <c:crossBetween val="midCat"/>
        <c:dispUnits/>
        <c:majorUnit val="1"/>
      </c:valAx>
      <c:valAx>
        <c:axId val="2697306"/>
        <c:scaling>
          <c:orientation val="minMax"/>
          <c:max val="1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2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nextTo"/>
        <c:crossAx val="7756241"/>
        <c:crosses val="autoZero"/>
        <c:crossBetween val="midCat"/>
        <c:dispUnits/>
        <c:majorUnit val="0.01"/>
        <c:minorUnit val="0.0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0.01325</cdr:y>
    </cdr:from>
    <cdr:to>
      <cdr:x>0.97175</cdr:x>
      <cdr:y>0.09725</cdr:y>
    </cdr:to>
    <cdr:sp>
      <cdr:nvSpPr>
        <cdr:cNvPr id="1" name="Rectangle 1"/>
        <cdr:cNvSpPr>
          <a:spLocks/>
        </cdr:cNvSpPr>
      </cdr:nvSpPr>
      <cdr:spPr>
        <a:xfrm>
          <a:off x="2457450" y="28575"/>
          <a:ext cx="904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0.285</cdr:y>
    </cdr:from>
    <cdr:to>
      <cdr:x>0.16575</cdr:x>
      <cdr:y>0.807</cdr:y>
    </cdr:to>
    <cdr:sp>
      <cdr:nvSpPr>
        <cdr:cNvPr id="1" name="Line 1"/>
        <cdr:cNvSpPr>
          <a:spLocks/>
        </cdr:cNvSpPr>
      </cdr:nvSpPr>
      <cdr:spPr>
        <a:xfrm flipH="1" flipV="1">
          <a:off x="0" y="638175"/>
          <a:ext cx="571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0.16575</cdr:x>
      <cdr:y>0.17525</cdr:y>
    </cdr:to>
    <cdr:sp>
      <cdr:nvSpPr>
        <cdr:cNvPr id="2" name="Line 2"/>
        <cdr:cNvSpPr>
          <a:spLocks/>
        </cdr:cNvSpPr>
      </cdr:nvSpPr>
      <cdr:spPr>
        <a:xfrm flipH="1">
          <a:off x="0" y="0"/>
          <a:ext cx="571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0.6535</cdr:y>
    </cdr:from>
    <cdr:to>
      <cdr:x>0.96475</cdr:x>
      <cdr:y>0.77575</cdr:y>
    </cdr:to>
    <cdr:sp>
      <cdr:nvSpPr>
        <cdr:cNvPr id="3" name="TextBox 4"/>
        <cdr:cNvSpPr txBox="1">
          <a:spLocks noChangeArrowheads="1"/>
        </cdr:cNvSpPr>
      </cdr:nvSpPr>
      <cdr:spPr>
        <a:xfrm>
          <a:off x="1171575" y="14668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初版Runge-Kutta 誤差3.5%</a:t>
          </a:r>
        </a:p>
      </cdr:txBody>
    </cdr:sp>
  </cdr:relSizeAnchor>
  <cdr:relSizeAnchor xmlns:cdr="http://schemas.openxmlformats.org/drawingml/2006/chartDrawing">
    <cdr:from>
      <cdr:x>0.3205</cdr:x>
      <cdr:y>0.434</cdr:y>
    </cdr:from>
    <cdr:to>
      <cdr:x>0.9095</cdr:x>
      <cdr:y>0.59425</cdr:y>
    </cdr:to>
    <cdr:sp>
      <cdr:nvSpPr>
        <cdr:cNvPr id="4" name="TextBox 5"/>
        <cdr:cNvSpPr txBox="1">
          <a:spLocks noChangeArrowheads="1"/>
        </cdr:cNvSpPr>
      </cdr:nvSpPr>
      <cdr:spPr>
        <a:xfrm>
          <a:off x="1104900" y="971550"/>
          <a:ext cx="2047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改良Runge-Kutta 誤差0.8%</a:t>
          </a:r>
        </a:p>
      </cdr:txBody>
    </cdr:sp>
  </cdr:relSizeAnchor>
  <cdr:relSizeAnchor xmlns:cdr="http://schemas.openxmlformats.org/drawingml/2006/chartDrawing">
    <cdr:from>
      <cdr:x>0.2865</cdr:x>
      <cdr:y>0.2105</cdr:y>
    </cdr:from>
    <cdr:to>
      <cdr:x>0.9825</cdr:x>
      <cdr:y>0.33275</cdr:y>
    </cdr:to>
    <cdr:sp>
      <cdr:nvSpPr>
        <cdr:cNvPr id="5" name="TextBox 6"/>
        <cdr:cNvSpPr txBox="1">
          <a:spLocks noChangeArrowheads="1"/>
        </cdr:cNvSpPr>
      </cdr:nvSpPr>
      <cdr:spPr>
        <a:xfrm>
          <a:off x="990600" y="466725"/>
          <a:ext cx="2419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Runge-Kutta-Fehlberg 誤差0.02%　</a:t>
          </a:r>
        </a:p>
      </cdr:txBody>
    </cdr:sp>
  </cdr:relSizeAnchor>
  <cdr:relSizeAnchor xmlns:cdr="http://schemas.openxmlformats.org/drawingml/2006/chartDrawing">
    <cdr:from>
      <cdr:x>0.43225</cdr:x>
      <cdr:y>0.06175</cdr:y>
    </cdr:from>
    <cdr:to>
      <cdr:x>0.5195</cdr:x>
      <cdr:y>0.23275</cdr:y>
    </cdr:to>
    <cdr:sp>
      <cdr:nvSpPr>
        <cdr:cNvPr id="6" name="Line 7"/>
        <cdr:cNvSpPr>
          <a:spLocks/>
        </cdr:cNvSpPr>
      </cdr:nvSpPr>
      <cdr:spPr>
        <a:xfrm>
          <a:off x="1495425" y="133350"/>
          <a:ext cx="304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0.205</cdr:x>
      <cdr:y>0.2105</cdr:y>
    </cdr:from>
    <cdr:to>
      <cdr:x>0.31975</cdr:x>
      <cdr:y>0.43475</cdr:y>
    </cdr:to>
    <cdr:sp>
      <cdr:nvSpPr>
        <cdr:cNvPr id="7" name="Line 8"/>
        <cdr:cNvSpPr>
          <a:spLocks/>
        </cdr:cNvSpPr>
      </cdr:nvSpPr>
      <cdr:spPr>
        <a:xfrm>
          <a:off x="704850" y="466725"/>
          <a:ext cx="4000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0.61425</cdr:y>
    </cdr:from>
    <cdr:to>
      <cdr:x>0.33725</cdr:x>
      <cdr:y>0.71025</cdr:y>
    </cdr:to>
    <cdr:sp>
      <cdr:nvSpPr>
        <cdr:cNvPr id="8" name="Line 9"/>
        <cdr:cNvSpPr>
          <a:spLocks/>
        </cdr:cNvSpPr>
      </cdr:nvSpPr>
      <cdr:spPr>
        <a:xfrm>
          <a:off x="990600" y="138112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5</xdr:col>
      <xdr:colOff>66675</xdr:colOff>
      <xdr:row>27</xdr:row>
      <xdr:rowOff>85725</xdr:rowOff>
    </xdr:to>
    <xdr:graphicFrame>
      <xdr:nvGraphicFramePr>
        <xdr:cNvPr id="1" name="Chart 16"/>
        <xdr:cNvGraphicFramePr/>
      </xdr:nvGraphicFramePr>
      <xdr:xfrm>
        <a:off x="0" y="2019300"/>
        <a:ext cx="34671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10</xdr:row>
      <xdr:rowOff>57150</xdr:rowOff>
    </xdr:from>
    <xdr:to>
      <xdr:col>10</xdr:col>
      <xdr:colOff>209550</xdr:colOff>
      <xdr:row>25</xdr:row>
      <xdr:rowOff>9525</xdr:rowOff>
    </xdr:to>
    <xdr:graphicFrame>
      <xdr:nvGraphicFramePr>
        <xdr:cNvPr id="2" name="Chart 23"/>
        <xdr:cNvGraphicFramePr/>
      </xdr:nvGraphicFramePr>
      <xdr:xfrm>
        <a:off x="3343275" y="1628775"/>
        <a:ext cx="3476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352"/>
  <sheetViews>
    <sheetView tabSelected="1" workbookViewId="0" topLeftCell="A1">
      <selection activeCell="J36" sqref="J36"/>
    </sheetView>
  </sheetViews>
  <sheetFormatPr defaultColWidth="9.33203125" defaultRowHeight="10.5"/>
  <cols>
    <col min="1" max="1" width="13.83203125" style="4" customWidth="1"/>
    <col min="2" max="2" width="12.16015625" style="1" customWidth="1"/>
    <col min="3" max="3" width="13.5" style="1" customWidth="1"/>
    <col min="4" max="4" width="12" style="27" customWidth="1"/>
    <col min="5" max="5" width="8" style="1" customWidth="1"/>
    <col min="6" max="6" width="8.16015625" style="1" customWidth="1"/>
    <col min="7" max="16384" width="12" style="1" customWidth="1"/>
  </cols>
  <sheetData>
    <row r="1" spans="1:9" ht="12.75" thickBot="1">
      <c r="A1" s="4" t="s">
        <v>1</v>
      </c>
      <c r="B1" s="10">
        <v>3</v>
      </c>
      <c r="F1" s="1" t="s">
        <v>2</v>
      </c>
      <c r="I1" s="1" t="s">
        <v>21</v>
      </c>
    </row>
    <row r="2" spans="1:9" ht="12">
      <c r="A2" s="4" t="s">
        <v>8</v>
      </c>
      <c r="B2" s="1" t="s">
        <v>9</v>
      </c>
      <c r="C2" s="1" t="s">
        <v>10</v>
      </c>
      <c r="D2" s="27" t="s">
        <v>11</v>
      </c>
      <c r="F2" s="12" t="s">
        <v>6</v>
      </c>
      <c r="G2" s="15">
        <v>1</v>
      </c>
      <c r="I2" s="26" t="s">
        <v>22</v>
      </c>
    </row>
    <row r="3" spans="1:7" ht="12">
      <c r="A3" s="4">
        <v>17.91644132517245</v>
      </c>
      <c r="B3" s="1">
        <v>1.6557208958136883E-08</v>
      </c>
      <c r="C3" s="1">
        <v>0.0002573246286968515</v>
      </c>
      <c r="D3" s="27">
        <v>0.9997426588140936</v>
      </c>
      <c r="F3" s="12" t="s">
        <v>7</v>
      </c>
      <c r="G3" s="15">
        <v>0.5</v>
      </c>
    </row>
    <row r="4" spans="2:7" ht="12.75" thickBot="1">
      <c r="B4" s="17" t="s">
        <v>12</v>
      </c>
      <c r="C4" s="17" t="s">
        <v>13</v>
      </c>
      <c r="D4" s="28" t="s">
        <v>14</v>
      </c>
      <c r="E4" s="17"/>
      <c r="F4" s="18"/>
      <c r="G4" s="3"/>
    </row>
    <row r="5" spans="1:7" ht="12.75" thickBot="1">
      <c r="A5" s="4" t="s">
        <v>4</v>
      </c>
      <c r="B5" s="14">
        <f>-G2*B3</f>
        <v>-1.6557208958136883E-08</v>
      </c>
      <c r="C5" s="16">
        <f>G2*B3-G3*C3</f>
        <v>-0.00012864575713946762</v>
      </c>
      <c r="D5" s="29">
        <f>G3*C3</f>
        <v>0.00012866231434842574</v>
      </c>
      <c r="E5" s="9"/>
      <c r="F5" s="18"/>
      <c r="G5" s="13"/>
    </row>
    <row r="6" spans="6:7" ht="12.75" thickBot="1">
      <c r="F6" s="12"/>
      <c r="G6" s="13"/>
    </row>
    <row r="7" spans="1:6" ht="12">
      <c r="A7" s="4" t="s">
        <v>15</v>
      </c>
      <c r="B7" s="6">
        <v>0</v>
      </c>
      <c r="F7" s="12"/>
    </row>
    <row r="8" spans="1:7" ht="12">
      <c r="A8" s="5" t="s">
        <v>0</v>
      </c>
      <c r="B8" s="7">
        <v>18</v>
      </c>
      <c r="F8" s="12"/>
      <c r="G8" s="19"/>
    </row>
    <row r="9" spans="1:2" ht="12.75" thickBot="1">
      <c r="A9" s="4" t="s">
        <v>20</v>
      </c>
      <c r="B9" s="8">
        <v>60</v>
      </c>
    </row>
    <row r="10" ht="12">
      <c r="A10" s="4" t="s">
        <v>5</v>
      </c>
    </row>
    <row r="11" spans="1:6" ht="12.75" thickBot="1">
      <c r="A11" s="4" t="s">
        <v>16</v>
      </c>
      <c r="B11" s="21" t="s">
        <v>17</v>
      </c>
      <c r="C11" s="21" t="s">
        <v>18</v>
      </c>
      <c r="D11" s="28" t="s">
        <v>19</v>
      </c>
      <c r="E11" s="21"/>
      <c r="F11" s="2"/>
    </row>
    <row r="12" spans="1:10" ht="12.75" thickBot="1">
      <c r="A12" s="4">
        <v>0</v>
      </c>
      <c r="B12" s="24">
        <v>1</v>
      </c>
      <c r="C12" s="25">
        <v>0</v>
      </c>
      <c r="D12" s="29">
        <v>0</v>
      </c>
      <c r="E12" s="23"/>
      <c r="F12" s="22" t="s">
        <v>3</v>
      </c>
      <c r="G12" s="22"/>
      <c r="H12" s="20"/>
      <c r="J12" s="20"/>
    </row>
    <row r="13" spans="1:10" ht="12">
      <c r="A13" s="4">
        <v>0.20615970160143168</v>
      </c>
      <c r="B13" s="20">
        <v>0.8137025351977315</v>
      </c>
      <c r="C13" s="20">
        <v>0.17670477807295296</v>
      </c>
      <c r="D13" s="27">
        <v>0.009592686729315712</v>
      </c>
      <c r="E13" s="22"/>
      <c r="F13" s="22"/>
      <c r="G13" s="22"/>
      <c r="H13" s="20"/>
      <c r="J13" s="20"/>
    </row>
    <row r="14" spans="1:10" ht="12">
      <c r="A14" s="4">
        <v>0.414007278793735</v>
      </c>
      <c r="B14" s="20">
        <v>0.6609951748693934</v>
      </c>
      <c r="C14" s="20">
        <v>0.3040429714420474</v>
      </c>
      <c r="D14" s="27">
        <v>0.034961853688559294</v>
      </c>
      <c r="E14" s="22"/>
      <c r="F14" s="22"/>
      <c r="G14" s="22"/>
      <c r="H14" s="20"/>
      <c r="J14" s="20"/>
    </row>
    <row r="15" spans="1:10" ht="12">
      <c r="A15" s="4">
        <v>0.6330004422869913</v>
      </c>
      <c r="B15" s="20">
        <v>0.5309948846978224</v>
      </c>
      <c r="C15" s="20">
        <v>0.39539984011122015</v>
      </c>
      <c r="D15" s="27">
        <v>0.0736052751909576</v>
      </c>
      <c r="E15" s="22"/>
      <c r="F15" s="22"/>
      <c r="G15" s="22"/>
      <c r="H15" s="20"/>
      <c r="J15" s="20"/>
    </row>
    <row r="16" spans="1:10" ht="12">
      <c r="A16" s="4">
        <v>0.863665070195746</v>
      </c>
      <c r="B16" s="20">
        <v>0.421612417708961</v>
      </c>
      <c r="C16" s="20">
        <v>0.4554112515430237</v>
      </c>
      <c r="D16" s="27">
        <v>0.12297633074801533</v>
      </c>
      <c r="E16" s="22"/>
      <c r="F16" s="22"/>
      <c r="G16" s="22"/>
      <c r="H16" s="20"/>
      <c r="J16" s="20"/>
    </row>
    <row r="17" spans="1:10" ht="12">
      <c r="A17" s="4">
        <v>1.107330660075025</v>
      </c>
      <c r="B17" s="20">
        <v>0.3304380165540127</v>
      </c>
      <c r="C17" s="20">
        <v>0.4888017459370641</v>
      </c>
      <c r="D17" s="27">
        <v>0.1807602375089232</v>
      </c>
      <c r="E17" s="22"/>
      <c r="F17" s="22"/>
      <c r="G17" s="22"/>
      <c r="H17" s="20"/>
      <c r="J17" s="20"/>
    </row>
    <row r="18" spans="1:10" ht="12">
      <c r="A18" s="4">
        <v>1.3655047151965245</v>
      </c>
      <c r="B18" s="20">
        <v>0.25524978762773237</v>
      </c>
      <c r="C18" s="20">
        <v>0.4999492604763674</v>
      </c>
      <c r="D18" s="27">
        <v>0.24480095189590032</v>
      </c>
      <c r="E18" s="22"/>
      <c r="F18" s="22"/>
      <c r="G18" s="22"/>
      <c r="H18" s="20"/>
      <c r="J18" s="20"/>
    </row>
    <row r="19" spans="1:10" ht="12">
      <c r="A19" s="4">
        <v>1.639975785254125</v>
      </c>
      <c r="B19" s="20">
        <v>0.1939825439631492</v>
      </c>
      <c r="C19" s="20">
        <v>0.4929086385359123</v>
      </c>
      <c r="D19" s="27">
        <v>0.31310881750093855</v>
      </c>
      <c r="E19" s="22"/>
      <c r="F19" s="22"/>
      <c r="G19" s="22"/>
      <c r="H19" s="20"/>
      <c r="J19" s="20"/>
    </row>
    <row r="20" spans="1:10" ht="12">
      <c r="A20" s="4">
        <v>1.9328826503448795</v>
      </c>
      <c r="B20" s="20">
        <v>0.14472805191682292</v>
      </c>
      <c r="C20" s="20">
        <v>0.4714125436326413</v>
      </c>
      <c r="D20" s="27">
        <v>0.38385940445053585</v>
      </c>
      <c r="E20" s="22"/>
      <c r="F20" s="22"/>
      <c r="G20" s="22"/>
      <c r="H20" s="20"/>
      <c r="J20" s="20"/>
    </row>
    <row r="21" spans="1:10" ht="12">
      <c r="A21" s="4">
        <v>2.2328826503448793</v>
      </c>
      <c r="B21" s="20">
        <v>0.10721658653533161</v>
      </c>
      <c r="C21" s="20">
        <v>0.4404524549563658</v>
      </c>
      <c r="D21" s="27">
        <v>0.45233095850830257</v>
      </c>
      <c r="E21" s="22"/>
      <c r="F21" s="22"/>
      <c r="G21" s="22"/>
      <c r="H21" s="20"/>
      <c r="J21" s="20"/>
    </row>
    <row r="22" spans="1:10" ht="12">
      <c r="A22" s="4">
        <v>2.532882650344879</v>
      </c>
      <c r="B22" s="20">
        <v>0.07942756277058718</v>
      </c>
      <c r="C22" s="20">
        <v>0.40481008424834986</v>
      </c>
      <c r="D22" s="27">
        <v>0.5157623529810631</v>
      </c>
      <c r="E22" s="22"/>
      <c r="F22" s="22"/>
      <c r="G22" s="22"/>
      <c r="H22" s="20"/>
      <c r="J22" s="20"/>
    </row>
    <row r="23" spans="1:10" ht="12">
      <c r="A23" s="4">
        <v>2.832882650344879</v>
      </c>
      <c r="B23" s="20">
        <v>0.05884106117850168</v>
      </c>
      <c r="C23" s="20">
        <v>0.36746895613628605</v>
      </c>
      <c r="D23" s="27">
        <v>0.5736899826852124</v>
      </c>
      <c r="E23" s="22"/>
      <c r="F23" s="22"/>
      <c r="G23" s="22"/>
      <c r="H23" s="20"/>
      <c r="J23" s="20"/>
    </row>
    <row r="24" spans="1:10" ht="12">
      <c r="A24" s="4">
        <v>3.132882650344879</v>
      </c>
      <c r="B24" s="20">
        <v>0.04359028981680263</v>
      </c>
      <c r="C24" s="20">
        <v>0.3303927686507264</v>
      </c>
      <c r="D24" s="27">
        <v>0.6260169415324711</v>
      </c>
      <c r="E24" s="22"/>
      <c r="F24" s="22"/>
      <c r="G24" s="22"/>
      <c r="H24" s="20"/>
      <c r="J24" s="20"/>
    </row>
    <row r="25" spans="1:10" ht="12">
      <c r="A25" s="4">
        <v>3.4328826503448786</v>
      </c>
      <c r="B25" s="20">
        <v>0.032292302828268456</v>
      </c>
      <c r="C25" s="20">
        <v>0.2948240588339402</v>
      </c>
      <c r="D25" s="27">
        <v>0.6728836383377915</v>
      </c>
      <c r="E25" s="22"/>
      <c r="F25" s="22"/>
      <c r="G25" s="22"/>
      <c r="H25" s="20"/>
      <c r="J25" s="20"/>
    </row>
    <row r="26" spans="1:10" ht="12">
      <c r="A26" s="4">
        <v>3.7328826503448784</v>
      </c>
      <c r="B26" s="20">
        <v>0.023922594374461634</v>
      </c>
      <c r="C26" s="20">
        <v>0.2615006750174383</v>
      </c>
      <c r="D26" s="27">
        <v>0.7145767306081001</v>
      </c>
      <c r="E26" s="22"/>
      <c r="F26" s="22"/>
      <c r="G26" s="22"/>
      <c r="H26" s="20"/>
      <c r="J26" s="20"/>
    </row>
    <row r="27" spans="1:10" ht="12">
      <c r="A27" s="4">
        <v>4.032882650344878</v>
      </c>
      <c r="B27" s="20">
        <v>0.017722196049271666</v>
      </c>
      <c r="C27" s="20">
        <v>0.23081202541164686</v>
      </c>
      <c r="D27" s="27">
        <v>0.7514657785390815</v>
      </c>
      <c r="E27" s="22"/>
      <c r="F27" s="22"/>
      <c r="G27" s="22"/>
      <c r="H27" s="20"/>
      <c r="J27" s="20"/>
    </row>
    <row r="28" spans="1:10" ht="12">
      <c r="A28" s="4">
        <v>4.332882650344878</v>
      </c>
      <c r="B28" s="20">
        <v>0.013128853329725375</v>
      </c>
      <c r="C28" s="20">
        <v>0.20291128562067037</v>
      </c>
      <c r="D28" s="27">
        <v>0.7839598610496042</v>
      </c>
      <c r="E28" s="22"/>
      <c r="F28" s="22"/>
      <c r="G28" s="22"/>
      <c r="H28" s="20"/>
      <c r="J28" s="20"/>
    </row>
    <row r="29" spans="1:10" ht="12">
      <c r="A29" s="4">
        <v>4.632882650344878</v>
      </c>
      <c r="B29" s="20">
        <v>0.009726040117952816</v>
      </c>
      <c r="C29" s="20">
        <v>0.1777954735086956</v>
      </c>
      <c r="D29" s="27">
        <v>0.8124784863733516</v>
      </c>
      <c r="E29" s="22"/>
      <c r="F29" s="22"/>
      <c r="G29" s="22"/>
      <c r="H29" s="20"/>
      <c r="J29" s="20"/>
    </row>
    <row r="30" spans="1:10" ht="12">
      <c r="A30" s="4">
        <v>4.932882650344878</v>
      </c>
      <c r="B30" s="20">
        <v>0.0072051879932157285</v>
      </c>
      <c r="C30" s="20">
        <v>0.15536214459380687</v>
      </c>
      <c r="D30" s="27">
        <v>0.8374326674129774</v>
      </c>
      <c r="E30" s="22"/>
      <c r="F30" s="22"/>
      <c r="G30" s="22"/>
      <c r="H30" s="20"/>
      <c r="J30" s="20"/>
    </row>
    <row r="31" spans="1:10" ht="12">
      <c r="A31" s="4">
        <v>5.2328826503448775</v>
      </c>
      <c r="B31" s="20">
        <v>0.005337705107935269</v>
      </c>
      <c r="C31" s="20">
        <v>0.1354491332676318</v>
      </c>
      <c r="D31" s="27">
        <v>0.859213161624433</v>
      </c>
      <c r="E31" s="22"/>
      <c r="F31" s="22"/>
      <c r="G31" s="22"/>
      <c r="H31" s="20"/>
      <c r="J31" s="20"/>
    </row>
    <row r="32" spans="1:10" ht="12">
      <c r="A32" s="4">
        <v>5.532882650344877</v>
      </c>
      <c r="B32" s="20">
        <v>0.003954247390367185</v>
      </c>
      <c r="C32" s="20">
        <v>0.11786204885780666</v>
      </c>
      <c r="D32" s="27">
        <v>0.8781837037518262</v>
      </c>
      <c r="E32" s="22"/>
      <c r="F32" s="22"/>
      <c r="G32" s="22"/>
      <c r="H32" s="20"/>
      <c r="J32" s="20"/>
    </row>
    <row r="33" spans="1:10" ht="12">
      <c r="A33" s="4">
        <v>5.832882650344877</v>
      </c>
      <c r="B33" s="20">
        <v>0.0029293623585500087</v>
      </c>
      <c r="C33" s="20">
        <v>0.10239297119954147</v>
      </c>
      <c r="D33" s="27">
        <v>0.8946776664419086</v>
      </c>
      <c r="E33" s="22"/>
      <c r="F33" s="22"/>
      <c r="G33" s="22"/>
      <c r="H33" s="20"/>
      <c r="J33" s="20"/>
    </row>
    <row r="34" spans="1:10" ht="12">
      <c r="A34" s="4">
        <v>6.132882650344877</v>
      </c>
      <c r="B34" s="20">
        <v>0.0021701130406241065</v>
      </c>
      <c r="C34" s="20">
        <v>0.08883285984026344</v>
      </c>
      <c r="D34" s="27">
        <v>0.9089970271191125</v>
      </c>
      <c r="E34" s="22"/>
      <c r="F34" s="22"/>
      <c r="G34" s="22"/>
      <c r="H34" s="20"/>
      <c r="J34" s="20"/>
    </row>
    <row r="35" spans="1:10" ht="12">
      <c r="A35" s="4">
        <v>6.432882650344877</v>
      </c>
      <c r="B35" s="20">
        <v>0.0016076504142075085</v>
      </c>
      <c r="C35" s="20">
        <v>0.07697950689840631</v>
      </c>
      <c r="D35" s="27">
        <v>0.9214128426873862</v>
      </c>
      <c r="E35" s="22"/>
      <c r="F35" s="22"/>
      <c r="G35" s="22"/>
      <c r="H35" s="20"/>
      <c r="J35" s="20"/>
    </row>
    <row r="36" spans="1:10" ht="12">
      <c r="A36" s="4">
        <v>6.732882650344877</v>
      </c>
      <c r="B36" s="20">
        <v>0.0011909701503651999</v>
      </c>
      <c r="C36" s="20">
        <v>0.06664236132816966</v>
      </c>
      <c r="D36" s="27">
        <v>0.9321666685214652</v>
      </c>
      <c r="E36" s="22"/>
      <c r="F36" s="22"/>
      <c r="G36" s="22"/>
      <c r="H36" s="20"/>
      <c r="J36" s="20"/>
    </row>
    <row r="37" spans="1:10" ht="12">
      <c r="A37" s="4">
        <v>7.0328826503448765</v>
      </c>
      <c r="B37" s="20">
        <v>0.00088228752129555</v>
      </c>
      <c r="C37" s="20">
        <v>0.05764518414764045</v>
      </c>
      <c r="D37" s="27">
        <v>0.9414725283310641</v>
      </c>
      <c r="E37" s="22"/>
      <c r="F37" s="22"/>
      <c r="G37" s="22"/>
      <c r="H37" s="20"/>
      <c r="J37" s="20"/>
    </row>
    <row r="38" spans="1:10" ht="12">
      <c r="A38" s="4">
        <v>7.332882650344876</v>
      </c>
      <c r="B38" s="20">
        <v>0.0006536110665705157</v>
      </c>
      <c r="C38" s="20">
        <v>0.049827224775388264</v>
      </c>
      <c r="D38" s="27">
        <v>0.9495191641580413</v>
      </c>
      <c r="E38" s="22"/>
      <c r="F38" s="22"/>
      <c r="G38" s="22"/>
      <c r="H38" s="20"/>
      <c r="J38" s="20"/>
    </row>
    <row r="39" spans="1:10" ht="12">
      <c r="A39" s="4">
        <v>7.632882650344876</v>
      </c>
      <c r="B39" s="20">
        <v>0.00048420431665647514</v>
      </c>
      <c r="C39" s="20">
        <v>0.043043411920760735</v>
      </c>
      <c r="D39" s="27">
        <v>0.9564723837625829</v>
      </c>
      <c r="E39" s="22"/>
      <c r="F39" s="22"/>
      <c r="G39" s="22"/>
      <c r="H39" s="20"/>
      <c r="J39" s="20"/>
    </row>
    <row r="40" spans="1:10" ht="12">
      <c r="A40" s="4">
        <v>7.932882650344876</v>
      </c>
      <c r="B40" s="20">
        <v>0.0003587054018209003</v>
      </c>
      <c r="C40" s="20">
        <v>0.037163909237797464</v>
      </c>
      <c r="D40" s="27">
        <v>0.9624773853603817</v>
      </c>
      <c r="E40" s="22"/>
      <c r="F40" s="22"/>
      <c r="G40" s="22"/>
      <c r="H40" s="20"/>
      <c r="J40" s="20"/>
    </row>
    <row r="41" spans="1:10" ht="12">
      <c r="A41" s="4">
        <v>8.232882650344877</v>
      </c>
      <c r="B41" s="20">
        <v>0.00026573403183181404</v>
      </c>
      <c r="C41" s="20">
        <v>0.032073281978859364</v>
      </c>
      <c r="D41" s="27">
        <v>0.9676609839893089</v>
      </c>
      <c r="E41" s="22"/>
      <c r="F41" s="22"/>
      <c r="G41" s="22"/>
      <c r="H41" s="20"/>
      <c r="J41" s="20"/>
    </row>
    <row r="42" spans="1:10" ht="12">
      <c r="A42" s="4">
        <v>8.532882650344877</v>
      </c>
      <c r="B42" s="20">
        <v>0.00019685952682934238</v>
      </c>
      <c r="C42" s="20">
        <v>0.027669445698057626</v>
      </c>
      <c r="D42" s="27">
        <v>0.972133694775113</v>
      </c>
      <c r="E42" s="22"/>
      <c r="F42" s="22"/>
      <c r="G42" s="22"/>
      <c r="H42" s="20"/>
      <c r="J42" s="20"/>
    </row>
    <row r="43" spans="1:10" ht="12">
      <c r="A43" s="4">
        <v>8.832882650344878</v>
      </c>
      <c r="B43" s="20">
        <v>0.00014583632000887337</v>
      </c>
      <c r="C43" s="20">
        <v>0.023862513938774133</v>
      </c>
      <c r="D43" s="27">
        <v>0.975991649741217</v>
      </c>
      <c r="E43" s="22"/>
      <c r="F43" s="22"/>
      <c r="G43" s="22"/>
      <c r="H43" s="20"/>
      <c r="J43" s="20"/>
    </row>
    <row r="44" spans="1:10" ht="12">
      <c r="A44" s="4">
        <v>9.132882650344879</v>
      </c>
      <c r="B44" s="20">
        <v>0.00010803760720286581</v>
      </c>
      <c r="C44" s="20">
        <v>0.020573623112380743</v>
      </c>
      <c r="D44" s="27">
        <v>0.9793183392804163</v>
      </c>
      <c r="E44" s="22"/>
      <c r="F44" s="22"/>
      <c r="G44" s="22"/>
      <c r="H44" s="20"/>
      <c r="J44" s="20"/>
    </row>
    <row r="45" spans="1:10" ht="12">
      <c r="A45" s="4">
        <v>9.43288265034488</v>
      </c>
      <c r="B45" s="20">
        <v>8.003578648590787E-05</v>
      </c>
      <c r="C45" s="20">
        <v>0.017733785258385253</v>
      </c>
      <c r="D45" s="27">
        <v>0.9821861789551288</v>
      </c>
      <c r="E45" s="22"/>
      <c r="F45" s="22"/>
      <c r="G45" s="22"/>
      <c r="H45" s="20"/>
      <c r="J45" s="20"/>
    </row>
    <row r="46" spans="1:10" ht="12">
      <c r="A46" s="4">
        <v>9.73288265034488</v>
      </c>
      <c r="B46" s="20">
        <v>5.929164190381953E-05</v>
      </c>
      <c r="C46" s="20">
        <v>0.015282800000747061</v>
      </c>
      <c r="D46" s="27">
        <v>0.9846579083573491</v>
      </c>
      <c r="E46" s="22"/>
      <c r="F46" s="22"/>
      <c r="G46" s="22"/>
      <c r="H46" s="20"/>
      <c r="J46" s="20"/>
    </row>
    <row r="47" spans="1:10" ht="12">
      <c r="A47" s="4">
        <v>10.032882650344881</v>
      </c>
      <c r="B47" s="20">
        <v>4.392408638690334E-05</v>
      </c>
      <c r="C47" s="20">
        <v>0.013168243530278649</v>
      </c>
      <c r="D47" s="27">
        <v>0.9867878323833346</v>
      </c>
      <c r="E47" s="22"/>
      <c r="F47" s="22"/>
      <c r="G47" s="22"/>
      <c r="H47" s="20"/>
      <c r="J47" s="20"/>
    </row>
    <row r="48" spans="1:10" ht="12">
      <c r="A48" s="4">
        <v>10.332882650344882</v>
      </c>
      <c r="B48" s="20">
        <v>3.2539584045485194E-05</v>
      </c>
      <c r="C48" s="20">
        <v>0.011344543201086816</v>
      </c>
      <c r="D48" s="27">
        <v>0.988622917214868</v>
      </c>
      <c r="E48" s="22"/>
      <c r="F48" s="22"/>
      <c r="G48" s="22"/>
      <c r="H48" s="20"/>
      <c r="J48" s="20"/>
    </row>
    <row r="49" spans="1:10" ht="12">
      <c r="A49" s="4">
        <v>10.632882650344882</v>
      </c>
      <c r="B49" s="20">
        <v>2.4105783795400688E-05</v>
      </c>
      <c r="C49" s="20">
        <v>0.009772140126058535</v>
      </c>
      <c r="D49" s="27">
        <v>0.9902037540901463</v>
      </c>
      <c r="E49" s="22"/>
      <c r="F49" s="22"/>
      <c r="G49" s="22"/>
      <c r="H49" s="20"/>
      <c r="J49" s="20"/>
    </row>
    <row r="50" spans="1:10" ht="12">
      <c r="A50" s="4">
        <v>10.932882650344883</v>
      </c>
      <c r="B50" s="20">
        <v>1.7857905361615324E-05</v>
      </c>
      <c r="C50" s="20">
        <v>0.008416738115138921</v>
      </c>
      <c r="D50" s="27">
        <v>0.9915654039794995</v>
      </c>
      <c r="E50" s="22"/>
      <c r="F50" s="22"/>
      <c r="G50" s="22"/>
      <c r="H50" s="20"/>
      <c r="J50" s="20"/>
    </row>
    <row r="51" spans="1:10" ht="12">
      <c r="A51" s="4">
        <v>11.232882650344884</v>
      </c>
      <c r="B51" s="20">
        <v>1.3229388706508495E-05</v>
      </c>
      <c r="C51" s="20">
        <v>0.007248634783138809</v>
      </c>
      <c r="D51" s="27">
        <v>0.9927381358281547</v>
      </c>
      <c r="E51" s="22"/>
      <c r="F51" s="22"/>
      <c r="G51" s="22"/>
      <c r="H51" s="20"/>
      <c r="J51" s="20"/>
    </row>
    <row r="52" spans="1:10" ht="12">
      <c r="A52" s="4">
        <v>11.532882650344884</v>
      </c>
      <c r="B52" s="20">
        <v>9.800518146102634E-06</v>
      </c>
      <c r="C52" s="20">
        <v>0.006242129199567564</v>
      </c>
      <c r="D52" s="27">
        <v>0.9937480702822864</v>
      </c>
      <c r="E52" s="22"/>
      <c r="F52" s="22"/>
      <c r="G52" s="22"/>
      <c r="H52" s="20"/>
      <c r="J52" s="20"/>
    </row>
    <row r="53" spans="1:10" ht="12">
      <c r="A53" s="4">
        <v>11.832882650344885</v>
      </c>
      <c r="B53" s="20">
        <v>7.260362369187396E-06</v>
      </c>
      <c r="C53" s="20">
        <v>0.005374999728893614</v>
      </c>
      <c r="D53" s="27">
        <v>0.9946177399087371</v>
      </c>
      <c r="E53" s="22"/>
      <c r="F53" s="22"/>
      <c r="G53" s="22"/>
      <c r="H53" s="20"/>
      <c r="J53" s="20"/>
    </row>
    <row r="54" spans="1:7" ht="12">
      <c r="A54" s="4">
        <v>12.132882650344886</v>
      </c>
      <c r="B54" s="20">
        <v>5.378579065523665E-06</v>
      </c>
      <c r="C54" s="20">
        <v>0.004628045477244582</v>
      </c>
      <c r="D54" s="27">
        <v>0.9953665759436898</v>
      </c>
      <c r="E54" s="11"/>
      <c r="G54" s="20"/>
    </row>
    <row r="55" spans="1:7" ht="12">
      <c r="A55" s="4">
        <v>12.432882650344887</v>
      </c>
      <c r="B55" s="20">
        <v>3.984527395886338E-06</v>
      </c>
      <c r="C55" s="20">
        <v>0.003984684851079688</v>
      </c>
      <c r="D55" s="27">
        <v>0.9960113306215242</v>
      </c>
      <c r="E55" s="11"/>
      <c r="G55" s="20"/>
    </row>
    <row r="56" spans="1:11" ht="12">
      <c r="A56" s="4">
        <v>12.732882650344887</v>
      </c>
      <c r="B56" s="20">
        <v>2.951794214634829E-06</v>
      </c>
      <c r="C56" s="20">
        <v>0.0034306050249146083</v>
      </c>
      <c r="D56" s="27">
        <v>0.9965664431808706</v>
      </c>
      <c r="E56" s="11"/>
      <c r="F56" s="1" t="s">
        <v>23</v>
      </c>
      <c r="G56" s="20"/>
      <c r="K56" s="1" t="s">
        <v>24</v>
      </c>
    </row>
    <row r="57" spans="1:14" ht="12">
      <c r="A57" s="4">
        <v>13.032882650344888</v>
      </c>
      <c r="B57" s="20">
        <v>2.1867308766773997E-06</v>
      </c>
      <c r="C57" s="20">
        <v>0.00295345652501807</v>
      </c>
      <c r="D57" s="27">
        <v>0.9970443567441052</v>
      </c>
      <c r="E57" s="11"/>
      <c r="F57" s="4" t="s">
        <v>16</v>
      </c>
      <c r="G57" s="21" t="s">
        <v>17</v>
      </c>
      <c r="H57" s="21" t="s">
        <v>18</v>
      </c>
      <c r="I57" s="21" t="s">
        <v>19</v>
      </c>
      <c r="K57" s="4" t="s">
        <v>16</v>
      </c>
      <c r="L57" s="21" t="s">
        <v>17</v>
      </c>
      <c r="M57" s="21" t="s">
        <v>18</v>
      </c>
      <c r="N57" s="21" t="s">
        <v>19</v>
      </c>
    </row>
    <row r="58" spans="1:14" ht="12">
      <c r="A58" s="4">
        <v>13.332882650344889</v>
      </c>
      <c r="B58" s="20">
        <v>1.6199611420425092E-06</v>
      </c>
      <c r="C58" s="20">
        <v>0.0025425876064679265</v>
      </c>
      <c r="D58" s="27">
        <v>0.9974557924323899</v>
      </c>
      <c r="E58" s="11"/>
      <c r="F58" s="4">
        <v>12.300000000000088</v>
      </c>
      <c r="G58" s="20">
        <v>4.551744850562094E-06</v>
      </c>
      <c r="H58" s="20">
        <v>0.0042261637469755975</v>
      </c>
      <c r="I58" s="20">
        <v>0.9882753685297335</v>
      </c>
      <c r="K58" s="4">
        <v>13.2</v>
      </c>
      <c r="L58" s="4">
        <v>1.8505845160181052E-06</v>
      </c>
      <c r="M58" s="4">
        <v>0.002624918967171954</v>
      </c>
      <c r="N58" s="20">
        <v>0.9622502300385956</v>
      </c>
    </row>
    <row r="59" spans="1:14" ht="12">
      <c r="A59" s="4">
        <v>13.63288265034489</v>
      </c>
      <c r="B59" s="20">
        <v>1.2000901115527718E-06</v>
      </c>
      <c r="C59" s="20">
        <v>0.0021888135930965957</v>
      </c>
      <c r="D59" s="27">
        <v>0.9978099863167917</v>
      </c>
      <c r="E59" s="11"/>
      <c r="F59" s="4">
        <v>12.6000000000001</v>
      </c>
      <c r="G59" s="20">
        <v>3.3720155281918365E-06</v>
      </c>
      <c r="H59" s="20">
        <v>0.003638576137376072</v>
      </c>
      <c r="I59" s="20">
        <v>0.9888619290221253</v>
      </c>
      <c r="K59" s="4">
        <v>13.5</v>
      </c>
      <c r="L59" s="4">
        <v>1.3709464475151831E-06</v>
      </c>
      <c r="M59" s="4">
        <v>0.0022597173748879636</v>
      </c>
      <c r="N59" s="20">
        <v>0.9626095701425208</v>
      </c>
    </row>
    <row r="60" spans="1:14" ht="12">
      <c r="A60" s="4">
        <v>13.93288265034489</v>
      </c>
      <c r="B60" s="20">
        <v>8.890437174504469E-07</v>
      </c>
      <c r="C60" s="20">
        <v>0.0018842168380499619</v>
      </c>
      <c r="D60" s="27">
        <v>0.9981148941182325</v>
      </c>
      <c r="E60" s="11"/>
      <c r="F60" s="4">
        <v>12.90000000000011</v>
      </c>
      <c r="G60" s="20">
        <v>2.4980505488928558E-06</v>
      </c>
      <c r="H60" s="20">
        <v>0.003132554025770034</v>
      </c>
      <c r="I60" s="20">
        <v>0.9893669256601885</v>
      </c>
      <c r="K60" s="4">
        <v>13.8</v>
      </c>
      <c r="L60" s="4">
        <v>1.0156218998301145E-06</v>
      </c>
      <c r="M60" s="4">
        <v>0.001945274343892796</v>
      </c>
      <c r="N60" s="20">
        <v>0.9629189107382226</v>
      </c>
    </row>
    <row r="61" spans="1:14" ht="12">
      <c r="A61" s="4">
        <v>14.23288265034489</v>
      </c>
      <c r="B61" s="20">
        <v>6.586161521782972E-07</v>
      </c>
      <c r="C61" s="20">
        <v>0.0016219734307357052</v>
      </c>
      <c r="D61" s="27">
        <v>0.998377367953112</v>
      </c>
      <c r="E61" s="11"/>
      <c r="F61" s="4">
        <v>13.200000000000122</v>
      </c>
      <c r="G61" s="20">
        <v>1.8506013666461642E-06</v>
      </c>
      <c r="H61" s="20">
        <v>0.002696808759138144</v>
      </c>
      <c r="I61" s="20">
        <v>0.9898016835229231</v>
      </c>
      <c r="K61" s="4">
        <v>14.1</v>
      </c>
      <c r="L61" s="4">
        <v>7.523910545769933E-07</v>
      </c>
      <c r="M61" s="4">
        <v>0.0016745484086403415</v>
      </c>
      <c r="N61" s="20">
        <v>0.9631852024396824</v>
      </c>
    </row>
    <row r="62" spans="1:14" ht="12">
      <c r="A62" s="4">
        <v>14.532882650344892</v>
      </c>
      <c r="B62" s="20">
        <v>4.879121548196798E-07</v>
      </c>
      <c r="C62" s="20">
        <v>0.0013962032142477434</v>
      </c>
      <c r="D62" s="27">
        <v>0.9986033088735973</v>
      </c>
      <c r="E62" s="11"/>
      <c r="F62" s="4">
        <v>13.500000000000133</v>
      </c>
      <c r="G62" s="20">
        <v>1.3709592144764642E-06</v>
      </c>
      <c r="H62" s="20">
        <v>0.0023216052430613233</v>
      </c>
      <c r="I62" s="20">
        <v>0.9901759595565912</v>
      </c>
      <c r="K62" s="4">
        <v>14.4</v>
      </c>
      <c r="L62" s="4">
        <v>5.573848881184735E-07</v>
      </c>
      <c r="M62" s="4">
        <v>0.0014414714598480383</v>
      </c>
      <c r="N62" s="20">
        <v>0.9634144313032845</v>
      </c>
    </row>
    <row r="63" spans="1:14" ht="12">
      <c r="A63" s="4">
        <v>14.832882650344892</v>
      </c>
      <c r="B63" s="20">
        <v>3.614522207410687E-07</v>
      </c>
      <c r="C63" s="20">
        <v>0.0012018400808764193</v>
      </c>
      <c r="D63" s="27">
        <v>0.9987977984669026</v>
      </c>
      <c r="F63" s="4">
        <v>13.800000000000145</v>
      </c>
      <c r="G63" s="20">
        <v>1.0156315680043965E-06</v>
      </c>
      <c r="H63" s="20">
        <v>0.001998550431755023</v>
      </c>
      <c r="I63" s="20">
        <v>0.9904981585770442</v>
      </c>
      <c r="K63" s="4">
        <v>14.7</v>
      </c>
      <c r="L63" s="4">
        <v>4.129207964567198E-07</v>
      </c>
      <c r="M63" s="4">
        <v>0.0012408150981970947</v>
      </c>
      <c r="N63" s="20">
        <v>0.9636117522479981</v>
      </c>
    </row>
    <row r="64" spans="1:14" ht="12">
      <c r="A64" s="4">
        <v>15.132882650344893</v>
      </c>
      <c r="B64" s="20">
        <v>2.6776891411310373E-07</v>
      </c>
      <c r="C64" s="20">
        <v>0.001034519880087213</v>
      </c>
      <c r="D64" s="27">
        <v>0.9989652123509986</v>
      </c>
      <c r="F64" s="4">
        <v>14.100000000000156</v>
      </c>
      <c r="G64" s="20">
        <v>7.52398372639391E-07</v>
      </c>
      <c r="H64" s="20">
        <v>0.001720410012781988</v>
      </c>
      <c r="I64" s="20">
        <v>0.9907755198134404</v>
      </c>
      <c r="K64" s="4">
        <v>15</v>
      </c>
      <c r="L64" s="4">
        <v>3.058991870447173E-07</v>
      </c>
      <c r="M64" s="4">
        <v>0.0010680751025178802</v>
      </c>
      <c r="N64" s="20">
        <v>0.9637816041335256</v>
      </c>
    </row>
    <row r="65" spans="1:14" ht="12">
      <c r="A65" s="4">
        <v>15.432882650344894</v>
      </c>
      <c r="B65" s="20">
        <v>1.9836699638560016E-07</v>
      </c>
      <c r="C65" s="20">
        <v>0.0008904836034499219</v>
      </c>
      <c r="D65" s="27">
        <v>0.9991093180295535</v>
      </c>
      <c r="F65" s="4">
        <v>14.400000000000167</v>
      </c>
      <c r="G65" s="20">
        <v>5.573904248198334E-07</v>
      </c>
      <c r="H65" s="20">
        <v>0.0014809496875259043</v>
      </c>
      <c r="I65" s="20">
        <v>0.991014277933727</v>
      </c>
      <c r="K65" s="4">
        <v>15.3</v>
      </c>
      <c r="L65" s="4">
        <v>2.2661564502825165E-07</v>
      </c>
      <c r="M65" s="4">
        <v>0.0009193716192054486</v>
      </c>
      <c r="N65" s="20">
        <v>0.9639278089885104</v>
      </c>
    </row>
    <row r="66" spans="1:14" ht="12">
      <c r="A66" s="4">
        <v>15.732882650344894</v>
      </c>
      <c r="B66" s="20">
        <v>1.4695307476365154E-07</v>
      </c>
      <c r="C66" s="20">
        <v>0.0007664938057977444</v>
      </c>
      <c r="D66" s="27">
        <v>0.9992333592411274</v>
      </c>
      <c r="F66" s="4">
        <v>14.700000000000179</v>
      </c>
      <c r="G66" s="20">
        <v>4.129249835974043E-07</v>
      </c>
      <c r="H66" s="20">
        <v>0.0012747978646997196</v>
      </c>
      <c r="I66" s="20">
        <v>0.9912198019856452</v>
      </c>
      <c r="K66" s="4">
        <v>15.6</v>
      </c>
      <c r="L66" s="4">
        <v>1.6788096453510147E-07</v>
      </c>
      <c r="M66" s="4">
        <v>0.0007913629792912465</v>
      </c>
      <c r="N66" s="20">
        <v>0.9640536575500415</v>
      </c>
    </row>
    <row r="67" spans="1:14" ht="12">
      <c r="A67" s="4">
        <v>16.032882650344895</v>
      </c>
      <c r="B67" s="20">
        <v>1.0886491491010444E-07</v>
      </c>
      <c r="C67" s="20">
        <v>0.0006597624835410395</v>
      </c>
      <c r="D67" s="27">
        <v>0.9993401286515439</v>
      </c>
      <c r="F67" s="4">
        <v>15.00000000000019</v>
      </c>
      <c r="G67" s="20">
        <v>3.05902352258796E-07</v>
      </c>
      <c r="H67" s="20">
        <v>0.0010973269644403987</v>
      </c>
      <c r="I67" s="20">
        <v>0.9913967152400063</v>
      </c>
      <c r="K67" s="4">
        <v>15.9</v>
      </c>
      <c r="L67" s="4">
        <v>1.243692519539962E-07</v>
      </c>
      <c r="M67" s="4">
        <v>0.0006811713162642694</v>
      </c>
      <c r="N67" s="20">
        <v>0.9641619829867144</v>
      </c>
    </row>
    <row r="68" spans="1:14" ht="12">
      <c r="A68" s="4">
        <v>16.332882650344896</v>
      </c>
      <c r="B68" s="20">
        <v>8.064866772910651E-08</v>
      </c>
      <c r="C68" s="20">
        <v>0.0005678888621211893</v>
      </c>
      <c r="D68" s="27">
        <v>0.9994320304892108</v>
      </c>
      <c r="F68" s="4">
        <v>15.300000000000201</v>
      </c>
      <c r="G68" s="20">
        <v>2.2661803677323623E-07</v>
      </c>
      <c r="H68" s="20">
        <v>0.0009445508741916736</v>
      </c>
      <c r="I68" s="20">
        <v>0.9915489985301439</v>
      </c>
      <c r="K68" s="4">
        <v>16.2</v>
      </c>
      <c r="L68" s="4">
        <v>9.213498906460304E-08</v>
      </c>
      <c r="M68" s="4">
        <v>0.0005863183937243775</v>
      </c>
      <c r="N68" s="20">
        <v>0.964255224425647</v>
      </c>
    </row>
    <row r="69" spans="1:14" ht="12">
      <c r="A69" s="4">
        <v>16.632882650344897</v>
      </c>
      <c r="B69" s="20">
        <v>5.974567299162175E-08</v>
      </c>
      <c r="C69" s="20">
        <v>0.0004888057478072094</v>
      </c>
      <c r="D69" s="27">
        <v>0.9995111345065195</v>
      </c>
      <c r="F69" s="4">
        <v>15.600000000000213</v>
      </c>
      <c r="G69" s="20">
        <v>1.6788277112530488E-07</v>
      </c>
      <c r="H69" s="20">
        <v>0.0008130364054645805</v>
      </c>
      <c r="I69" s="20">
        <v>0.9916800793373064</v>
      </c>
      <c r="K69" s="4">
        <v>16.5</v>
      </c>
      <c r="L69" s="4">
        <v>6.825526467807754E-08</v>
      </c>
      <c r="M69" s="4">
        <v>0.0005046702598592021</v>
      </c>
      <c r="N69" s="20">
        <v>0.9643354816847612</v>
      </c>
    </row>
    <row r="70" spans="1:14" ht="12">
      <c r="A70" s="4">
        <v>16.932882650344897</v>
      </c>
      <c r="B70" s="20">
        <v>4.426043903430202E-08</v>
      </c>
      <c r="C70" s="20">
        <v>0.0004207332771646627</v>
      </c>
      <c r="D70" s="27">
        <v>0.9995792224623959</v>
      </c>
      <c r="F70" s="4">
        <v>15.900000000000224</v>
      </c>
      <c r="G70" s="20">
        <v>1.2437061604639285E-07</v>
      </c>
      <c r="H70" s="20">
        <v>0.0006998268745358167</v>
      </c>
      <c r="I70" s="20">
        <v>0.9917929085711028</v>
      </c>
      <c r="K70" s="4">
        <v>16.8</v>
      </c>
      <c r="L70" s="4">
        <v>5.0564733371898306E-08</v>
      </c>
      <c r="M70" s="4">
        <v>0.00043438952823385724</v>
      </c>
      <c r="N70" s="20">
        <v>0.9644045624213508</v>
      </c>
    </row>
    <row r="71" spans="1:14" ht="12">
      <c r="A71" s="4">
        <v>17.232882650344898</v>
      </c>
      <c r="B71" s="20">
        <v>3.278875884089343E-08</v>
      </c>
      <c r="C71" s="20">
        <v>0.00036213905322430006</v>
      </c>
      <c r="D71" s="27">
        <v>0.9996378281580165</v>
      </c>
      <c r="F71" s="4">
        <v>16.200000000000234</v>
      </c>
      <c r="G71" s="20">
        <v>9.21360186758782E-08</v>
      </c>
      <c r="H71" s="20">
        <v>0.0006023761725963156</v>
      </c>
      <c r="I71" s="20">
        <v>0.991890026732044</v>
      </c>
      <c r="K71" s="4">
        <v>17.1</v>
      </c>
      <c r="L71" s="4">
        <v>3.745926813162539E-08</v>
      </c>
      <c r="M71" s="4">
        <v>0.0003738942440891797</v>
      </c>
      <c r="N71" s="20">
        <v>0.9644640227429067</v>
      </c>
    </row>
    <row r="72" spans="1:14" ht="12">
      <c r="A72" s="4">
        <v>17.5328826503449</v>
      </c>
      <c r="B72" s="20">
        <v>2.429037600582901E-08</v>
      </c>
      <c r="C72" s="20">
        <v>0.0003117037931533293</v>
      </c>
      <c r="D72" s="27">
        <v>0.9996882719164701</v>
      </c>
      <c r="F72" s="4">
        <v>16.500000000000245</v>
      </c>
      <c r="G72" s="20">
        <v>6.825604155788039E-08</v>
      </c>
      <c r="H72" s="20">
        <v>0.0005184919044650711</v>
      </c>
      <c r="I72" s="20">
        <v>0.9919736209152124</v>
      </c>
      <c r="K72" s="4">
        <v>17.4</v>
      </c>
      <c r="L72" s="4">
        <v>2.7750502680131638E-08</v>
      </c>
      <c r="M72" s="4">
        <v>0.00032182243475265107</v>
      </c>
      <c r="N72" s="20">
        <v>0.9645152021831616</v>
      </c>
    </row>
    <row r="73" spans="1:14" ht="12">
      <c r="A73" s="4">
        <v>17.8328826503449</v>
      </c>
      <c r="B73" s="20">
        <v>1.7994653880240522E-08</v>
      </c>
      <c r="C73" s="20">
        <v>0.0002682917304028384</v>
      </c>
      <c r="D73" s="27">
        <v>0.9997316902749427</v>
      </c>
      <c r="F73" s="4">
        <v>16.800000000000257</v>
      </c>
      <c r="G73" s="20">
        <v>5.0565319362674185E-08</v>
      </c>
      <c r="H73" s="20">
        <v>0.00044628636247902596</v>
      </c>
      <c r="I73" s="20">
        <v>0.9920455739160331</v>
      </c>
      <c r="K73" s="4">
        <v>17.7</v>
      </c>
      <c r="L73" s="4">
        <v>2.0558073806835435E-08</v>
      </c>
      <c r="M73" s="4">
        <v>0.00027700156419905507</v>
      </c>
      <c r="N73" s="20">
        <v>0.9645592538225364</v>
      </c>
    </row>
    <row r="74" spans="1:14" ht="12">
      <c r="A74" s="4">
        <v>18</v>
      </c>
      <c r="B74" s="20">
        <v>1.5225278794281755E-08</v>
      </c>
      <c r="C74" s="20">
        <v>0.00024678734316792284</v>
      </c>
      <c r="D74" s="27">
        <v>0.9997531974315527</v>
      </c>
      <c r="F74" s="4">
        <v>17.100000000000268</v>
      </c>
      <c r="G74" s="20">
        <v>3.7459709996236017E-08</v>
      </c>
      <c r="H74" s="20">
        <v>0.0003841342662501884</v>
      </c>
      <c r="I74" s="20">
        <v>0.9921075065273085</v>
      </c>
      <c r="K74" s="4">
        <v>18</v>
      </c>
      <c r="L74" s="4">
        <v>1.5229792538132447E-08</v>
      </c>
      <c r="M74" s="4">
        <v>0.00023842221738514498</v>
      </c>
      <c r="N74" s="20">
        <v>0.9645971702251146</v>
      </c>
    </row>
    <row r="75" spans="2:9" ht="12">
      <c r="B75" s="20"/>
      <c r="C75" s="20"/>
      <c r="F75" s="4">
        <v>17.40000000000028</v>
      </c>
      <c r="G75" s="20">
        <v>2.7750835764283273E-08</v>
      </c>
      <c r="H75" s="20">
        <v>0.0003306363422075298</v>
      </c>
      <c r="I75" s="20">
        <v>0.9921608139678049</v>
      </c>
    </row>
    <row r="76" spans="2:9" ht="12">
      <c r="B76" s="20"/>
      <c r="C76" s="20"/>
      <c r="F76" s="4">
        <v>17.70000000000029</v>
      </c>
      <c r="G76" s="20">
        <v>2.055832481601179E-08</v>
      </c>
      <c r="H76" s="20">
        <v>0.0002845879415997802</v>
      </c>
      <c r="I76" s="20">
        <v>0.9922066972538082</v>
      </c>
    </row>
    <row r="77" spans="2:9" ht="12">
      <c r="B77" s="20"/>
      <c r="C77" s="20"/>
      <c r="F77" s="4">
        <v>18.000000000000302</v>
      </c>
      <c r="G77" s="20">
        <v>1.522998164201639E-08</v>
      </c>
      <c r="H77" s="20">
        <v>0.0002449520041141664</v>
      </c>
      <c r="I77" s="20">
        <v>0.9922461902136008</v>
      </c>
    </row>
    <row r="78" spans="2:3" ht="12">
      <c r="B78" s="20"/>
      <c r="C78" s="20"/>
    </row>
    <row r="79" spans="2:3" ht="12">
      <c r="B79" s="20"/>
      <c r="C79" s="20"/>
    </row>
    <row r="80" spans="2:3" ht="12">
      <c r="B80" s="20"/>
      <c r="C80" s="20"/>
    </row>
    <row r="81" spans="2:7" ht="12">
      <c r="B81" s="20"/>
      <c r="C81" s="20"/>
      <c r="G81" s="20"/>
    </row>
    <row r="82" spans="2:7" ht="12">
      <c r="B82" s="20"/>
      <c r="C82" s="20"/>
      <c r="G82" s="20"/>
    </row>
    <row r="83" spans="2:7" ht="12">
      <c r="B83" s="20"/>
      <c r="C83" s="20"/>
      <c r="G83" s="20"/>
    </row>
    <row r="84" spans="2:7" ht="12">
      <c r="B84" s="20"/>
      <c r="C84" s="20"/>
      <c r="G84" s="20"/>
    </row>
    <row r="85" spans="2:7" ht="12">
      <c r="B85" s="20"/>
      <c r="C85" s="20"/>
      <c r="G85" s="20"/>
    </row>
    <row r="86" spans="2:7" ht="12">
      <c r="B86" s="20"/>
      <c r="C86" s="20"/>
      <c r="G86" s="20"/>
    </row>
    <row r="87" spans="2:7" ht="12">
      <c r="B87" s="20"/>
      <c r="C87" s="20"/>
      <c r="G87" s="20"/>
    </row>
    <row r="88" spans="2:7" ht="12">
      <c r="B88" s="20"/>
      <c r="C88" s="20"/>
      <c r="G88" s="20"/>
    </row>
    <row r="89" spans="2:7" ht="12">
      <c r="B89" s="20"/>
      <c r="C89" s="20"/>
      <c r="G89" s="20"/>
    </row>
    <row r="90" spans="2:7" ht="12">
      <c r="B90" s="20"/>
      <c r="C90" s="20"/>
      <c r="G90" s="20"/>
    </row>
    <row r="91" spans="2:7" ht="12">
      <c r="B91" s="20"/>
      <c r="C91" s="20"/>
      <c r="G91" s="20"/>
    </row>
    <row r="92" spans="2:7" ht="12">
      <c r="B92" s="20"/>
      <c r="C92" s="20"/>
      <c r="G92" s="20"/>
    </row>
    <row r="93" spans="2:7" ht="12">
      <c r="B93" s="20"/>
      <c r="C93" s="20"/>
      <c r="G93" s="20"/>
    </row>
    <row r="94" spans="2:7" ht="12">
      <c r="B94" s="20"/>
      <c r="C94" s="20"/>
      <c r="G94" s="20"/>
    </row>
    <row r="95" spans="2:7" ht="12">
      <c r="B95" s="20"/>
      <c r="C95" s="20"/>
      <c r="G95" s="20"/>
    </row>
    <row r="96" spans="2:7" ht="12">
      <c r="B96" s="20"/>
      <c r="C96" s="20"/>
      <c r="G96" s="20"/>
    </row>
    <row r="97" spans="2:7" ht="12">
      <c r="B97" s="20"/>
      <c r="C97" s="20"/>
      <c r="G97" s="20"/>
    </row>
    <row r="98" spans="2:7" ht="12">
      <c r="B98" s="20"/>
      <c r="C98" s="20"/>
      <c r="G98" s="20"/>
    </row>
    <row r="99" spans="2:7" ht="12">
      <c r="B99" s="20"/>
      <c r="C99" s="20"/>
      <c r="G99" s="20"/>
    </row>
    <row r="100" spans="2:7" ht="12">
      <c r="B100" s="20"/>
      <c r="C100" s="20"/>
      <c r="G100" s="20"/>
    </row>
    <row r="101" spans="2:7" ht="12">
      <c r="B101" s="20"/>
      <c r="C101" s="20"/>
      <c r="G101" s="20"/>
    </row>
    <row r="102" spans="2:7" ht="12">
      <c r="B102" s="20"/>
      <c r="C102" s="20"/>
      <c r="G102" s="20"/>
    </row>
    <row r="103" spans="2:7" ht="12">
      <c r="B103" s="20"/>
      <c r="C103" s="20"/>
      <c r="G103" s="20"/>
    </row>
    <row r="104" spans="2:7" ht="12">
      <c r="B104" s="20"/>
      <c r="C104" s="20"/>
      <c r="G104" s="20"/>
    </row>
    <row r="105" spans="2:7" ht="12">
      <c r="B105" s="20"/>
      <c r="C105" s="20"/>
      <c r="G105" s="20"/>
    </row>
    <row r="106" spans="2:7" ht="12">
      <c r="B106" s="20"/>
      <c r="C106" s="20"/>
      <c r="G106" s="20"/>
    </row>
    <row r="107" spans="2:7" ht="12">
      <c r="B107" s="20"/>
      <c r="C107" s="20"/>
      <c r="G107" s="20"/>
    </row>
    <row r="108" spans="2:7" ht="12">
      <c r="B108" s="20"/>
      <c r="C108" s="20"/>
      <c r="G108" s="20"/>
    </row>
    <row r="109" spans="2:7" ht="12">
      <c r="B109" s="20"/>
      <c r="C109" s="20"/>
      <c r="G109" s="20"/>
    </row>
    <row r="110" spans="2:7" ht="12">
      <c r="B110" s="20"/>
      <c r="C110" s="20"/>
      <c r="G110" s="20"/>
    </row>
    <row r="111" spans="2:7" ht="12">
      <c r="B111" s="20"/>
      <c r="C111" s="20"/>
      <c r="G111" s="20"/>
    </row>
    <row r="112" spans="2:7" ht="12">
      <c r="B112" s="20"/>
      <c r="C112" s="20"/>
      <c r="G112" s="20"/>
    </row>
    <row r="113" spans="2:7" ht="12">
      <c r="B113" s="20"/>
      <c r="C113" s="20"/>
      <c r="G113" s="20"/>
    </row>
    <row r="114" spans="2:7" ht="12">
      <c r="B114" s="20"/>
      <c r="C114" s="20"/>
      <c r="G114" s="20"/>
    </row>
    <row r="115" spans="2:7" ht="12">
      <c r="B115" s="20"/>
      <c r="C115" s="20"/>
      <c r="G115" s="20"/>
    </row>
    <row r="116" spans="2:7" ht="12">
      <c r="B116" s="20"/>
      <c r="C116" s="20"/>
      <c r="G116" s="20"/>
    </row>
    <row r="117" spans="2:7" ht="12">
      <c r="B117" s="20"/>
      <c r="C117" s="20"/>
      <c r="G117" s="20"/>
    </row>
    <row r="118" spans="2:7" ht="12">
      <c r="B118" s="20"/>
      <c r="C118" s="20"/>
      <c r="G118" s="20"/>
    </row>
    <row r="119" spans="2:7" ht="12">
      <c r="B119" s="20"/>
      <c r="C119" s="20"/>
      <c r="G119" s="20"/>
    </row>
    <row r="120" spans="2:7" ht="12">
      <c r="B120" s="20"/>
      <c r="C120" s="20"/>
      <c r="G120" s="20"/>
    </row>
    <row r="121" spans="2:7" ht="12">
      <c r="B121" s="20"/>
      <c r="C121" s="20"/>
      <c r="G121" s="20"/>
    </row>
    <row r="122" spans="2:7" ht="12">
      <c r="B122" s="20"/>
      <c r="C122" s="20"/>
      <c r="G122" s="20"/>
    </row>
    <row r="123" spans="2:7" ht="12">
      <c r="B123" s="20"/>
      <c r="C123" s="20"/>
      <c r="G123" s="20"/>
    </row>
    <row r="124" spans="2:7" ht="12">
      <c r="B124" s="20"/>
      <c r="C124" s="20"/>
      <c r="G124" s="20"/>
    </row>
    <row r="125" spans="2:7" ht="12">
      <c r="B125" s="20"/>
      <c r="C125" s="20"/>
      <c r="G125" s="20"/>
    </row>
    <row r="126" spans="2:7" ht="12">
      <c r="B126" s="20"/>
      <c r="C126" s="20"/>
      <c r="G126" s="20"/>
    </row>
    <row r="127" spans="2:7" ht="12">
      <c r="B127" s="20"/>
      <c r="C127" s="20"/>
      <c r="G127" s="20"/>
    </row>
    <row r="128" spans="2:7" ht="12">
      <c r="B128" s="20"/>
      <c r="C128" s="20"/>
      <c r="G128" s="20"/>
    </row>
    <row r="129" spans="2:7" ht="12">
      <c r="B129" s="20"/>
      <c r="C129" s="20"/>
      <c r="G129" s="20"/>
    </row>
    <row r="130" spans="2:7" ht="12">
      <c r="B130" s="20"/>
      <c r="C130" s="20"/>
      <c r="G130" s="20"/>
    </row>
    <row r="131" spans="2:7" ht="12">
      <c r="B131" s="20"/>
      <c r="C131" s="20"/>
      <c r="G131" s="20"/>
    </row>
    <row r="132" spans="2:7" ht="12">
      <c r="B132" s="20"/>
      <c r="C132" s="20"/>
      <c r="G132" s="20"/>
    </row>
    <row r="133" spans="2:7" ht="12">
      <c r="B133" s="20"/>
      <c r="C133" s="20"/>
      <c r="G133" s="20"/>
    </row>
    <row r="134" spans="2:7" ht="12">
      <c r="B134" s="20"/>
      <c r="C134" s="20"/>
      <c r="G134" s="20"/>
    </row>
    <row r="135" spans="2:7" ht="12">
      <c r="B135" s="20"/>
      <c r="C135" s="20"/>
      <c r="G135" s="20"/>
    </row>
    <row r="136" spans="2:7" ht="12">
      <c r="B136" s="20"/>
      <c r="C136" s="20"/>
      <c r="G136" s="20"/>
    </row>
    <row r="137" spans="2:7" ht="12">
      <c r="B137" s="20"/>
      <c r="C137" s="20"/>
      <c r="G137" s="20"/>
    </row>
    <row r="138" spans="2:7" ht="12">
      <c r="B138" s="20"/>
      <c r="C138" s="20"/>
      <c r="G138" s="20"/>
    </row>
    <row r="139" spans="2:7" ht="12">
      <c r="B139" s="20"/>
      <c r="C139" s="20"/>
      <c r="G139" s="20"/>
    </row>
    <row r="140" spans="2:7" ht="12">
      <c r="B140" s="20"/>
      <c r="C140" s="20"/>
      <c r="G140" s="20"/>
    </row>
    <row r="141" spans="2:7" ht="12">
      <c r="B141" s="20"/>
      <c r="C141" s="20"/>
      <c r="G141" s="20"/>
    </row>
    <row r="142" spans="2:7" ht="12">
      <c r="B142" s="20"/>
      <c r="C142" s="20"/>
      <c r="G142" s="20"/>
    </row>
    <row r="143" spans="2:7" ht="12">
      <c r="B143" s="20"/>
      <c r="C143" s="20"/>
      <c r="G143" s="20"/>
    </row>
    <row r="144" spans="2:7" ht="12">
      <c r="B144" s="20"/>
      <c r="C144" s="20"/>
      <c r="G144" s="20"/>
    </row>
    <row r="145" spans="2:7" ht="12">
      <c r="B145" s="20"/>
      <c r="C145" s="20"/>
      <c r="G145" s="20"/>
    </row>
    <row r="146" spans="2:7" ht="12">
      <c r="B146" s="20"/>
      <c r="C146" s="20"/>
      <c r="G146" s="20"/>
    </row>
    <row r="147" spans="2:7" ht="12">
      <c r="B147" s="20"/>
      <c r="C147" s="20"/>
      <c r="G147" s="20"/>
    </row>
    <row r="148" spans="2:7" ht="12">
      <c r="B148" s="20"/>
      <c r="C148" s="20"/>
      <c r="G148" s="20"/>
    </row>
    <row r="149" spans="2:7" ht="12">
      <c r="B149" s="20"/>
      <c r="C149" s="20"/>
      <c r="G149" s="20"/>
    </row>
    <row r="150" spans="2:7" ht="12">
      <c r="B150" s="20"/>
      <c r="C150" s="20"/>
      <c r="G150" s="20"/>
    </row>
    <row r="151" spans="2:7" ht="12">
      <c r="B151" s="20"/>
      <c r="C151" s="20"/>
      <c r="G151" s="20"/>
    </row>
    <row r="152" spans="2:7" ht="12">
      <c r="B152" s="20"/>
      <c r="C152" s="20"/>
      <c r="G152" s="20"/>
    </row>
    <row r="153" spans="2:7" ht="12">
      <c r="B153" s="20"/>
      <c r="C153" s="20"/>
      <c r="G153" s="20"/>
    </row>
    <row r="154" spans="2:7" ht="12">
      <c r="B154" s="20"/>
      <c r="C154" s="20"/>
      <c r="G154" s="20"/>
    </row>
    <row r="155" spans="2:7" ht="12">
      <c r="B155" s="20"/>
      <c r="C155" s="20"/>
      <c r="G155" s="20"/>
    </row>
    <row r="156" spans="2:7" ht="12">
      <c r="B156" s="20"/>
      <c r="C156" s="20"/>
      <c r="G156" s="20"/>
    </row>
    <row r="157" spans="2:7" ht="12">
      <c r="B157" s="20"/>
      <c r="C157" s="20"/>
      <c r="G157" s="20"/>
    </row>
    <row r="158" spans="2:7" ht="12">
      <c r="B158" s="20"/>
      <c r="C158" s="20"/>
      <c r="G158" s="20"/>
    </row>
    <row r="159" spans="2:7" ht="12">
      <c r="B159" s="20"/>
      <c r="C159" s="20"/>
      <c r="G159" s="20"/>
    </row>
    <row r="160" spans="2:7" ht="12">
      <c r="B160" s="20"/>
      <c r="C160" s="20"/>
      <c r="G160" s="20"/>
    </row>
    <row r="161" spans="2:7" ht="12">
      <c r="B161" s="20"/>
      <c r="C161" s="20"/>
      <c r="G161" s="20"/>
    </row>
    <row r="162" spans="2:7" ht="12">
      <c r="B162" s="20"/>
      <c r="C162" s="20"/>
      <c r="G162" s="20"/>
    </row>
    <row r="163" spans="2:7" ht="12">
      <c r="B163" s="20"/>
      <c r="C163" s="20"/>
      <c r="G163" s="20"/>
    </row>
    <row r="164" spans="2:7" ht="12">
      <c r="B164" s="20"/>
      <c r="C164" s="20"/>
      <c r="G164" s="20"/>
    </row>
    <row r="165" spans="2:7" ht="12">
      <c r="B165" s="20"/>
      <c r="C165" s="20"/>
      <c r="G165" s="20"/>
    </row>
    <row r="166" spans="2:7" ht="12">
      <c r="B166" s="20"/>
      <c r="C166" s="20"/>
      <c r="G166" s="20"/>
    </row>
    <row r="167" spans="2:7" ht="12">
      <c r="B167" s="20"/>
      <c r="C167" s="20"/>
      <c r="G167" s="20"/>
    </row>
    <row r="168" spans="2:7" ht="12">
      <c r="B168" s="20"/>
      <c r="C168" s="20"/>
      <c r="G168" s="20"/>
    </row>
    <row r="169" spans="2:7" ht="12">
      <c r="B169" s="20"/>
      <c r="C169" s="20"/>
      <c r="G169" s="20"/>
    </row>
    <row r="170" spans="2:7" ht="12">
      <c r="B170" s="20"/>
      <c r="C170" s="20"/>
      <c r="G170" s="20"/>
    </row>
    <row r="171" spans="2:7" ht="12">
      <c r="B171" s="20"/>
      <c r="C171" s="20"/>
      <c r="G171" s="20"/>
    </row>
    <row r="172" spans="2:7" ht="12">
      <c r="B172" s="20"/>
      <c r="C172" s="20"/>
      <c r="G172" s="20"/>
    </row>
    <row r="173" spans="2:7" ht="12">
      <c r="B173" s="20"/>
      <c r="C173" s="20"/>
      <c r="G173" s="20"/>
    </row>
    <row r="174" ht="12">
      <c r="G174" s="20"/>
    </row>
    <row r="175" ht="12">
      <c r="G175" s="20"/>
    </row>
    <row r="176" ht="12">
      <c r="G176" s="20"/>
    </row>
    <row r="177" ht="12">
      <c r="G177" s="20"/>
    </row>
    <row r="178" ht="12">
      <c r="G178" s="20"/>
    </row>
    <row r="179" ht="12">
      <c r="G179" s="20"/>
    </row>
    <row r="180" ht="12">
      <c r="G180" s="20"/>
    </row>
    <row r="181" ht="12">
      <c r="G181" s="20"/>
    </row>
    <row r="182" ht="12">
      <c r="G182" s="20"/>
    </row>
    <row r="183" ht="12">
      <c r="G183" s="20"/>
    </row>
    <row r="184" ht="12">
      <c r="G184" s="20"/>
    </row>
    <row r="185" ht="12">
      <c r="G185" s="20"/>
    </row>
    <row r="186" ht="12">
      <c r="G186" s="20"/>
    </row>
    <row r="187" ht="12">
      <c r="G187" s="20"/>
    </row>
    <row r="188" ht="12">
      <c r="G188" s="20"/>
    </row>
    <row r="189" ht="12">
      <c r="G189" s="20"/>
    </row>
    <row r="190" ht="12">
      <c r="G190" s="20"/>
    </row>
    <row r="191" ht="12">
      <c r="G191" s="20"/>
    </row>
    <row r="192" ht="12">
      <c r="G192" s="20"/>
    </row>
    <row r="193" ht="12">
      <c r="G193" s="20"/>
    </row>
    <row r="194" ht="12">
      <c r="G194" s="20"/>
    </row>
    <row r="195" ht="12">
      <c r="G195" s="20"/>
    </row>
    <row r="196" ht="12">
      <c r="G196" s="20"/>
    </row>
    <row r="197" ht="12">
      <c r="G197" s="20"/>
    </row>
    <row r="198" ht="12">
      <c r="G198" s="20"/>
    </row>
    <row r="199" ht="12">
      <c r="G199" s="20"/>
    </row>
    <row r="200" ht="12">
      <c r="G200" s="20"/>
    </row>
    <row r="201" ht="12">
      <c r="G201" s="20"/>
    </row>
    <row r="202" ht="12">
      <c r="G202" s="20"/>
    </row>
    <row r="203" ht="12">
      <c r="G203" s="20"/>
    </row>
    <row r="204" ht="12">
      <c r="G204" s="20"/>
    </row>
    <row r="205" ht="12">
      <c r="G205" s="20"/>
    </row>
    <row r="206" ht="12">
      <c r="G206" s="20"/>
    </row>
    <row r="207" ht="12">
      <c r="G207" s="20"/>
    </row>
    <row r="208" ht="12">
      <c r="G208" s="20"/>
    </row>
    <row r="209" ht="12">
      <c r="G209" s="20"/>
    </row>
    <row r="210" ht="12">
      <c r="G210" s="20"/>
    </row>
    <row r="211" ht="12">
      <c r="G211" s="20"/>
    </row>
    <row r="212" ht="12">
      <c r="G212" s="20"/>
    </row>
    <row r="213" ht="12">
      <c r="G213" s="20"/>
    </row>
    <row r="214" ht="12">
      <c r="G214" s="20"/>
    </row>
    <row r="215" ht="12">
      <c r="G215" s="20"/>
    </row>
    <row r="216" ht="12">
      <c r="G216" s="20"/>
    </row>
    <row r="217" ht="12">
      <c r="G217" s="20"/>
    </row>
    <row r="218" ht="12">
      <c r="G218" s="20"/>
    </row>
    <row r="219" ht="12">
      <c r="G219" s="20"/>
    </row>
    <row r="220" ht="12">
      <c r="G220" s="20"/>
    </row>
    <row r="221" ht="12">
      <c r="G221" s="20"/>
    </row>
    <row r="222" ht="12">
      <c r="G222" s="20"/>
    </row>
    <row r="223" ht="12">
      <c r="G223" s="20"/>
    </row>
    <row r="224" ht="12">
      <c r="G224" s="20"/>
    </row>
    <row r="225" ht="12">
      <c r="G225" s="20"/>
    </row>
    <row r="226" ht="12">
      <c r="G226" s="20"/>
    </row>
    <row r="227" ht="12">
      <c r="G227" s="20"/>
    </row>
    <row r="228" ht="12">
      <c r="G228" s="20"/>
    </row>
    <row r="229" ht="12">
      <c r="G229" s="20"/>
    </row>
    <row r="230" ht="12">
      <c r="G230" s="20"/>
    </row>
    <row r="231" ht="12">
      <c r="G231" s="20"/>
    </row>
    <row r="232" ht="12">
      <c r="G232" s="20"/>
    </row>
    <row r="233" ht="12">
      <c r="G233" s="20"/>
    </row>
    <row r="234" ht="12">
      <c r="G234" s="20"/>
    </row>
    <row r="235" ht="12">
      <c r="G235" s="20"/>
    </row>
    <row r="236" ht="12">
      <c r="G236" s="20"/>
    </row>
    <row r="237" ht="12">
      <c r="G237" s="20"/>
    </row>
    <row r="238" ht="12">
      <c r="G238" s="20"/>
    </row>
    <row r="239" ht="12">
      <c r="G239" s="20"/>
    </row>
    <row r="240" ht="12">
      <c r="G240" s="20"/>
    </row>
    <row r="241" ht="12">
      <c r="G241" s="20"/>
    </row>
    <row r="242" ht="12">
      <c r="G242" s="20"/>
    </row>
    <row r="243" ht="12">
      <c r="G243" s="20"/>
    </row>
    <row r="244" ht="12">
      <c r="G244" s="20"/>
    </row>
    <row r="245" ht="12">
      <c r="G245" s="20"/>
    </row>
    <row r="246" ht="12">
      <c r="G246" s="20"/>
    </row>
    <row r="247" ht="12">
      <c r="G247" s="20"/>
    </row>
    <row r="248" ht="12">
      <c r="G248" s="20"/>
    </row>
    <row r="249" ht="12">
      <c r="G249" s="20"/>
    </row>
    <row r="250" ht="12">
      <c r="G250" s="20"/>
    </row>
    <row r="251" ht="12">
      <c r="G251" s="20"/>
    </row>
    <row r="252" ht="12">
      <c r="G252" s="20"/>
    </row>
    <row r="253" ht="12">
      <c r="G253" s="20"/>
    </row>
    <row r="254" ht="12">
      <c r="G254" s="20"/>
    </row>
    <row r="255" ht="12">
      <c r="G255" s="20"/>
    </row>
    <row r="256" ht="12">
      <c r="G256" s="20"/>
    </row>
    <row r="257" ht="12">
      <c r="G257" s="20"/>
    </row>
    <row r="258" ht="12">
      <c r="G258" s="20"/>
    </row>
    <row r="259" ht="12">
      <c r="G259" s="20"/>
    </row>
    <row r="260" ht="12">
      <c r="G260" s="20"/>
    </row>
    <row r="261" ht="12">
      <c r="G261" s="20"/>
    </row>
    <row r="262" ht="12">
      <c r="G262" s="20"/>
    </row>
    <row r="263" ht="12">
      <c r="G263" s="20"/>
    </row>
    <row r="264" ht="12">
      <c r="G264" s="20"/>
    </row>
    <row r="265" ht="12">
      <c r="G265" s="20"/>
    </row>
    <row r="266" ht="12">
      <c r="G266" s="20"/>
    </row>
    <row r="267" ht="12">
      <c r="G267" s="20"/>
    </row>
    <row r="268" ht="12">
      <c r="G268" s="20"/>
    </row>
    <row r="269" ht="12">
      <c r="G269" s="20"/>
    </row>
    <row r="270" ht="12">
      <c r="G270" s="20"/>
    </row>
    <row r="271" ht="12">
      <c r="G271" s="20"/>
    </row>
    <row r="272" ht="12">
      <c r="G272" s="20"/>
    </row>
    <row r="273" ht="12">
      <c r="G273" s="20"/>
    </row>
    <row r="274" ht="12">
      <c r="G274" s="20"/>
    </row>
    <row r="275" ht="12">
      <c r="G275" s="20"/>
    </row>
    <row r="276" ht="12">
      <c r="G276" s="20"/>
    </row>
    <row r="277" ht="12">
      <c r="G277" s="20"/>
    </row>
    <row r="278" ht="12">
      <c r="G278" s="20"/>
    </row>
    <row r="279" ht="12">
      <c r="G279" s="20"/>
    </row>
    <row r="280" ht="12">
      <c r="G280" s="20"/>
    </row>
    <row r="281" ht="12">
      <c r="G281" s="20"/>
    </row>
    <row r="282" ht="12">
      <c r="G282" s="20"/>
    </row>
    <row r="283" ht="12">
      <c r="G283" s="20"/>
    </row>
    <row r="284" ht="12">
      <c r="G284" s="20"/>
    </row>
    <row r="285" ht="12">
      <c r="G285" s="20"/>
    </row>
    <row r="286" ht="12">
      <c r="G286" s="20"/>
    </row>
    <row r="287" ht="12">
      <c r="G287" s="20"/>
    </row>
    <row r="288" ht="12">
      <c r="G288" s="20"/>
    </row>
    <row r="289" ht="12">
      <c r="G289" s="20"/>
    </row>
    <row r="290" ht="12">
      <c r="G290" s="20"/>
    </row>
    <row r="291" ht="12">
      <c r="G291" s="20"/>
    </row>
    <row r="292" ht="12">
      <c r="G292" s="20"/>
    </row>
    <row r="293" ht="12">
      <c r="G293" s="20"/>
    </row>
    <row r="294" ht="12">
      <c r="G294" s="20"/>
    </row>
    <row r="295" ht="12">
      <c r="G295" s="20"/>
    </row>
    <row r="296" ht="12">
      <c r="G296" s="20"/>
    </row>
    <row r="297" ht="12">
      <c r="G297" s="20"/>
    </row>
    <row r="298" ht="12">
      <c r="G298" s="20"/>
    </row>
    <row r="299" ht="12">
      <c r="G299" s="20"/>
    </row>
    <row r="300" ht="12">
      <c r="G300" s="20"/>
    </row>
    <row r="301" ht="12">
      <c r="G301" s="20"/>
    </row>
    <row r="302" ht="12">
      <c r="G302" s="20"/>
    </row>
    <row r="303" ht="12">
      <c r="G303" s="20"/>
    </row>
    <row r="304" ht="12">
      <c r="G304" s="20"/>
    </row>
    <row r="305" ht="12">
      <c r="G305" s="20"/>
    </row>
    <row r="306" ht="12">
      <c r="G306" s="20"/>
    </row>
    <row r="307" ht="12">
      <c r="G307" s="20"/>
    </row>
    <row r="308" ht="12">
      <c r="G308" s="20"/>
    </row>
    <row r="309" ht="12">
      <c r="G309" s="20"/>
    </row>
    <row r="310" ht="12">
      <c r="G310" s="20"/>
    </row>
    <row r="311" ht="12">
      <c r="G311" s="20"/>
    </row>
    <row r="312" ht="12">
      <c r="G312" s="20"/>
    </row>
    <row r="313" ht="12">
      <c r="G313" s="20"/>
    </row>
    <row r="314" ht="12">
      <c r="G314" s="20"/>
    </row>
    <row r="315" ht="12">
      <c r="G315" s="20"/>
    </row>
    <row r="316" ht="12">
      <c r="G316" s="20"/>
    </row>
    <row r="317" ht="12">
      <c r="G317" s="20"/>
    </row>
    <row r="318" ht="12">
      <c r="G318" s="20"/>
    </row>
    <row r="319" ht="12">
      <c r="G319" s="20"/>
    </row>
    <row r="320" ht="12">
      <c r="G320" s="20"/>
    </row>
    <row r="321" ht="12">
      <c r="G321" s="20"/>
    </row>
    <row r="322" ht="12">
      <c r="G322" s="20"/>
    </row>
    <row r="323" ht="12">
      <c r="G323" s="20"/>
    </row>
    <row r="324" ht="12">
      <c r="G324" s="20"/>
    </row>
    <row r="325" ht="12">
      <c r="G325" s="20"/>
    </row>
    <row r="326" ht="12">
      <c r="G326" s="20"/>
    </row>
    <row r="327" ht="12">
      <c r="G327" s="20"/>
    </row>
    <row r="328" ht="12">
      <c r="G328" s="20"/>
    </row>
    <row r="329" ht="12">
      <c r="G329" s="20"/>
    </row>
    <row r="330" ht="12">
      <c r="G330" s="20"/>
    </row>
    <row r="331" ht="12">
      <c r="G331" s="20"/>
    </row>
    <row r="332" ht="12">
      <c r="G332" s="20"/>
    </row>
    <row r="333" ht="12">
      <c r="G333" s="20"/>
    </row>
    <row r="334" ht="12">
      <c r="G334" s="20"/>
    </row>
    <row r="335" ht="12">
      <c r="G335" s="20"/>
    </row>
    <row r="336" ht="12">
      <c r="G336" s="20"/>
    </row>
    <row r="337" ht="12">
      <c r="G337" s="20"/>
    </row>
    <row r="338" ht="12">
      <c r="G338" s="20"/>
    </row>
    <row r="339" ht="12">
      <c r="G339" s="20"/>
    </row>
    <row r="340" ht="12">
      <c r="G340" s="20"/>
    </row>
    <row r="341" ht="12">
      <c r="G341" s="20"/>
    </row>
    <row r="342" ht="12">
      <c r="G342" s="20"/>
    </row>
    <row r="343" ht="12">
      <c r="G343" s="20"/>
    </row>
    <row r="344" ht="12">
      <c r="G344" s="20"/>
    </row>
    <row r="345" ht="12">
      <c r="G345" s="20"/>
    </row>
    <row r="346" ht="12">
      <c r="G346" s="20"/>
    </row>
    <row r="347" ht="12">
      <c r="G347" s="20"/>
    </row>
    <row r="348" ht="12">
      <c r="G348" s="20"/>
    </row>
    <row r="349" ht="12">
      <c r="G349" s="20"/>
    </row>
    <row r="350" ht="12">
      <c r="G350" s="20"/>
    </row>
    <row r="351" ht="12">
      <c r="G351" s="20"/>
    </row>
    <row r="352" ht="12">
      <c r="G352" s="20"/>
    </row>
    <row r="353" ht="12">
      <c r="G353" s="20"/>
    </row>
    <row r="354" ht="12">
      <c r="G354" s="20"/>
    </row>
    <row r="355" ht="12">
      <c r="G355" s="20"/>
    </row>
    <row r="356" ht="12">
      <c r="G356" s="20"/>
    </row>
    <row r="357" ht="12">
      <c r="G357" s="20"/>
    </row>
    <row r="358" ht="12">
      <c r="G358" s="20"/>
    </row>
    <row r="359" ht="12">
      <c r="G359" s="20"/>
    </row>
    <row r="360" ht="12">
      <c r="G360" s="20"/>
    </row>
    <row r="361" ht="12">
      <c r="G361" s="20"/>
    </row>
    <row r="362" ht="12">
      <c r="G362" s="20"/>
    </row>
    <row r="363" ht="12">
      <c r="G363" s="20"/>
    </row>
    <row r="364" ht="12">
      <c r="G364" s="20"/>
    </row>
    <row r="365" ht="12">
      <c r="G365" s="20"/>
    </row>
    <row r="366" ht="12">
      <c r="G366" s="20"/>
    </row>
    <row r="367" ht="12">
      <c r="G367" s="20"/>
    </row>
    <row r="368" ht="12">
      <c r="G368" s="20"/>
    </row>
    <row r="369" ht="12">
      <c r="G369" s="20"/>
    </row>
    <row r="370" ht="12">
      <c r="G370" s="20"/>
    </row>
    <row r="371" ht="12">
      <c r="G371" s="20"/>
    </row>
    <row r="372" ht="12">
      <c r="G372" s="20"/>
    </row>
    <row r="373" ht="12">
      <c r="G373" s="20"/>
    </row>
    <row r="374" ht="12">
      <c r="G374" s="20"/>
    </row>
    <row r="375" ht="12">
      <c r="G375" s="20"/>
    </row>
    <row r="376" ht="12">
      <c r="G376" s="20"/>
    </row>
    <row r="377" ht="12">
      <c r="G377" s="20"/>
    </row>
    <row r="378" ht="12">
      <c r="G378" s="20"/>
    </row>
    <row r="379" ht="12">
      <c r="G379" s="20"/>
    </row>
    <row r="380" ht="12">
      <c r="G380" s="20"/>
    </row>
    <row r="381" ht="12">
      <c r="G381" s="20"/>
    </row>
    <row r="382" ht="12">
      <c r="G382" s="20"/>
    </row>
    <row r="383" ht="12">
      <c r="G383" s="20"/>
    </row>
    <row r="384" ht="12">
      <c r="G384" s="20"/>
    </row>
    <row r="385" ht="12">
      <c r="G385" s="20"/>
    </row>
    <row r="386" ht="12">
      <c r="G386" s="20"/>
    </row>
    <row r="387" ht="12">
      <c r="G387" s="20"/>
    </row>
    <row r="388" ht="12">
      <c r="G388" s="20"/>
    </row>
    <row r="389" ht="12">
      <c r="G389" s="20"/>
    </row>
    <row r="390" ht="12">
      <c r="G390" s="20"/>
    </row>
    <row r="391" ht="12">
      <c r="G391" s="20"/>
    </row>
    <row r="392" ht="12">
      <c r="G392" s="20"/>
    </row>
    <row r="393" ht="12">
      <c r="G393" s="20"/>
    </row>
    <row r="394" ht="12">
      <c r="G394" s="20"/>
    </row>
    <row r="395" ht="12">
      <c r="G395" s="20"/>
    </row>
    <row r="396" ht="12">
      <c r="G396" s="20"/>
    </row>
    <row r="397" ht="12">
      <c r="G397" s="20"/>
    </row>
    <row r="398" ht="12">
      <c r="G398" s="20"/>
    </row>
    <row r="399" ht="12">
      <c r="G399" s="20"/>
    </row>
    <row r="400" ht="12">
      <c r="G400" s="20"/>
    </row>
    <row r="401" ht="12">
      <c r="G401" s="20"/>
    </row>
    <row r="402" ht="12">
      <c r="G402" s="20"/>
    </row>
    <row r="403" ht="12">
      <c r="G403" s="20"/>
    </row>
    <row r="404" ht="12">
      <c r="G404" s="20"/>
    </row>
    <row r="405" ht="12">
      <c r="G405" s="20"/>
    </row>
    <row r="406" ht="12">
      <c r="G406" s="20"/>
    </row>
    <row r="407" ht="12">
      <c r="G407" s="20"/>
    </row>
    <row r="408" ht="12">
      <c r="G408" s="20"/>
    </row>
    <row r="409" ht="12">
      <c r="G409" s="20"/>
    </row>
    <row r="410" ht="12">
      <c r="G410" s="20"/>
    </row>
    <row r="411" ht="12">
      <c r="G411" s="20"/>
    </row>
    <row r="412" ht="12">
      <c r="G412" s="20"/>
    </row>
    <row r="413" ht="12">
      <c r="G413" s="20"/>
    </row>
    <row r="414" ht="12">
      <c r="G414" s="20"/>
    </row>
    <row r="415" ht="12">
      <c r="G415" s="20"/>
    </row>
    <row r="416" ht="12">
      <c r="G416" s="20"/>
    </row>
    <row r="417" ht="12">
      <c r="G417" s="20"/>
    </row>
    <row r="418" ht="12">
      <c r="G418" s="20"/>
    </row>
    <row r="419" ht="12">
      <c r="G419" s="20"/>
    </row>
    <row r="420" ht="12">
      <c r="G420" s="20"/>
    </row>
    <row r="421" ht="12">
      <c r="G421" s="20"/>
    </row>
    <row r="422" ht="12">
      <c r="G422" s="20"/>
    </row>
    <row r="423" ht="12">
      <c r="G423" s="20"/>
    </row>
    <row r="424" ht="12">
      <c r="G424" s="20"/>
    </row>
    <row r="425" ht="12">
      <c r="G425" s="20"/>
    </row>
    <row r="426" ht="12">
      <c r="G426" s="20"/>
    </row>
    <row r="427" ht="12">
      <c r="G427" s="20"/>
    </row>
    <row r="428" ht="12">
      <c r="G428" s="20"/>
    </row>
    <row r="429" ht="12">
      <c r="G429" s="20"/>
    </row>
    <row r="430" ht="12">
      <c r="G430" s="20"/>
    </row>
    <row r="431" ht="12">
      <c r="G431" s="20"/>
    </row>
    <row r="432" ht="12">
      <c r="G432" s="20"/>
    </row>
    <row r="433" ht="12">
      <c r="G433" s="20"/>
    </row>
    <row r="434" ht="12">
      <c r="G434" s="20"/>
    </row>
    <row r="435" ht="12">
      <c r="G435" s="20"/>
    </row>
    <row r="436" ht="12">
      <c r="G436" s="20"/>
    </row>
    <row r="437" ht="12">
      <c r="G437" s="20"/>
    </row>
    <row r="438" ht="12">
      <c r="G438" s="20"/>
    </row>
    <row r="439" ht="12">
      <c r="G439" s="20"/>
    </row>
    <row r="440" ht="12">
      <c r="G440" s="20"/>
    </row>
    <row r="441" ht="12">
      <c r="G441" s="20"/>
    </row>
    <row r="442" ht="12">
      <c r="G442" s="20"/>
    </row>
    <row r="443" ht="12">
      <c r="G443" s="20"/>
    </row>
    <row r="444" ht="12">
      <c r="G444" s="20"/>
    </row>
    <row r="445" ht="12">
      <c r="G445" s="20"/>
    </row>
    <row r="446" ht="12">
      <c r="G446" s="20"/>
    </row>
    <row r="447" ht="12">
      <c r="G447" s="20"/>
    </row>
    <row r="448" ht="12">
      <c r="G448" s="20"/>
    </row>
    <row r="449" ht="12">
      <c r="G449" s="20"/>
    </row>
    <row r="450" ht="12">
      <c r="G450" s="20"/>
    </row>
    <row r="451" ht="12">
      <c r="G451" s="20"/>
    </row>
    <row r="452" ht="12">
      <c r="G452" s="20"/>
    </row>
    <row r="453" ht="12">
      <c r="G453" s="20"/>
    </row>
    <row r="454" ht="12">
      <c r="G454" s="20"/>
    </row>
    <row r="455" ht="12">
      <c r="G455" s="20"/>
    </row>
    <row r="456" ht="12">
      <c r="G456" s="20"/>
    </row>
    <row r="457" ht="12">
      <c r="G457" s="20"/>
    </row>
    <row r="458" ht="12">
      <c r="G458" s="20"/>
    </row>
    <row r="459" ht="12">
      <c r="G459" s="20"/>
    </row>
    <row r="460" ht="12">
      <c r="G460" s="20"/>
    </row>
    <row r="461" ht="12">
      <c r="G461" s="20"/>
    </row>
    <row r="462" ht="12">
      <c r="G462" s="20"/>
    </row>
    <row r="463" ht="12">
      <c r="G463" s="20"/>
    </row>
    <row r="464" ht="12">
      <c r="G464" s="20"/>
    </row>
    <row r="465" ht="12">
      <c r="G465" s="20"/>
    </row>
    <row r="466" ht="12">
      <c r="G466" s="20"/>
    </row>
    <row r="467" ht="12">
      <c r="G467" s="20"/>
    </row>
    <row r="468" ht="12">
      <c r="G468" s="20"/>
    </row>
    <row r="469" ht="12">
      <c r="G469" s="20"/>
    </row>
    <row r="470" ht="12">
      <c r="G470" s="20"/>
    </row>
    <row r="471" ht="12">
      <c r="G471" s="20"/>
    </row>
    <row r="472" ht="12">
      <c r="G472" s="20"/>
    </row>
    <row r="473" ht="12">
      <c r="G473" s="20"/>
    </row>
    <row r="474" ht="12">
      <c r="G474" s="20"/>
    </row>
    <row r="475" ht="12">
      <c r="G475" s="20"/>
    </row>
    <row r="476" ht="12">
      <c r="G476" s="20"/>
    </row>
    <row r="477" ht="12">
      <c r="G477" s="20"/>
    </row>
    <row r="478" ht="12">
      <c r="G478" s="20"/>
    </row>
    <row r="479" ht="12">
      <c r="G479" s="20"/>
    </row>
    <row r="480" ht="12">
      <c r="G480" s="20"/>
    </row>
    <row r="481" ht="12">
      <c r="G481" s="20"/>
    </row>
    <row r="482" ht="12">
      <c r="G482" s="20"/>
    </row>
    <row r="483" ht="12">
      <c r="G483" s="20"/>
    </row>
    <row r="484" ht="12">
      <c r="G484" s="20"/>
    </row>
    <row r="485" ht="12">
      <c r="G485" s="20"/>
    </row>
    <row r="486" ht="12">
      <c r="G486" s="20"/>
    </row>
    <row r="487" ht="12">
      <c r="G487" s="20"/>
    </row>
    <row r="488" ht="12">
      <c r="G488" s="20"/>
    </row>
    <row r="489" ht="12">
      <c r="G489" s="20"/>
    </row>
    <row r="490" ht="12">
      <c r="G490" s="20"/>
    </row>
    <row r="491" ht="12">
      <c r="G491" s="20"/>
    </row>
    <row r="492" ht="12">
      <c r="G492" s="20"/>
    </row>
    <row r="493" ht="12">
      <c r="G493" s="20"/>
    </row>
    <row r="494" ht="12">
      <c r="G494" s="20"/>
    </row>
    <row r="495" ht="12">
      <c r="G495" s="20"/>
    </row>
    <row r="496" ht="12">
      <c r="G496" s="20"/>
    </row>
    <row r="497" ht="12">
      <c r="G497" s="20"/>
    </row>
    <row r="498" ht="12">
      <c r="G498" s="20"/>
    </row>
    <row r="499" ht="12">
      <c r="G499" s="20"/>
    </row>
    <row r="500" ht="12">
      <c r="G500" s="20"/>
    </row>
    <row r="501" ht="12">
      <c r="G501" s="20"/>
    </row>
    <row r="502" ht="12">
      <c r="G502" s="20"/>
    </row>
    <row r="503" ht="12">
      <c r="G503" s="20"/>
    </row>
    <row r="504" ht="12">
      <c r="G504" s="20"/>
    </row>
    <row r="505" ht="12">
      <c r="G505" s="20"/>
    </row>
    <row r="506" ht="12">
      <c r="G506" s="20"/>
    </row>
    <row r="507" ht="12">
      <c r="G507" s="20"/>
    </row>
    <row r="508" ht="12">
      <c r="G508" s="20"/>
    </row>
    <row r="509" ht="12">
      <c r="G509" s="20"/>
    </row>
    <row r="510" ht="12">
      <c r="G510" s="20"/>
    </row>
    <row r="511" ht="12">
      <c r="G511" s="20"/>
    </row>
    <row r="512" ht="12">
      <c r="G512" s="20"/>
    </row>
    <row r="513" ht="12">
      <c r="G513" s="20"/>
    </row>
    <row r="514" ht="12">
      <c r="G514" s="20"/>
    </row>
    <row r="515" ht="12">
      <c r="G515" s="20"/>
    </row>
    <row r="516" ht="12">
      <c r="G516" s="20"/>
    </row>
    <row r="517" ht="12">
      <c r="G517" s="20"/>
    </row>
    <row r="518" ht="12">
      <c r="G518" s="20"/>
    </row>
    <row r="519" ht="12">
      <c r="G519" s="20"/>
    </row>
    <row r="520" ht="12">
      <c r="G520" s="20"/>
    </row>
    <row r="521" ht="12">
      <c r="G521" s="20"/>
    </row>
    <row r="522" ht="12">
      <c r="G522" s="20"/>
    </row>
    <row r="523" ht="12">
      <c r="G523" s="20"/>
    </row>
    <row r="524" ht="12">
      <c r="G524" s="20"/>
    </row>
    <row r="525" ht="12">
      <c r="G525" s="20"/>
    </row>
    <row r="526" ht="12">
      <c r="G526" s="20"/>
    </row>
    <row r="527" ht="12">
      <c r="G527" s="20"/>
    </row>
    <row r="528" ht="12">
      <c r="G528" s="20"/>
    </row>
    <row r="529" ht="12">
      <c r="G529" s="20"/>
    </row>
    <row r="530" ht="12">
      <c r="G530" s="20"/>
    </row>
    <row r="531" ht="12">
      <c r="G531" s="20"/>
    </row>
    <row r="532" ht="12">
      <c r="G532" s="20"/>
    </row>
    <row r="533" ht="12">
      <c r="G533" s="20"/>
    </row>
    <row r="534" ht="12">
      <c r="G534" s="20"/>
    </row>
    <row r="535" ht="12">
      <c r="G535" s="20"/>
    </row>
    <row r="536" ht="12">
      <c r="G536" s="20"/>
    </row>
    <row r="537" ht="12">
      <c r="G537" s="20"/>
    </row>
    <row r="538" ht="12">
      <c r="G538" s="20"/>
    </row>
    <row r="539" ht="12">
      <c r="G539" s="20"/>
    </row>
    <row r="540" ht="12">
      <c r="G540" s="20"/>
    </row>
    <row r="541" ht="12">
      <c r="G541" s="20"/>
    </row>
    <row r="542" ht="12">
      <c r="G542" s="20"/>
    </row>
    <row r="543" ht="12">
      <c r="G543" s="20"/>
    </row>
    <row r="544" ht="12">
      <c r="G544" s="20"/>
    </row>
    <row r="545" ht="12">
      <c r="G545" s="20"/>
    </row>
    <row r="546" ht="12">
      <c r="G546" s="20"/>
    </row>
    <row r="547" ht="12">
      <c r="G547" s="20"/>
    </row>
    <row r="548" ht="12">
      <c r="G548" s="20"/>
    </row>
    <row r="549" ht="12">
      <c r="G549" s="20"/>
    </row>
    <row r="550" ht="12">
      <c r="G550" s="20"/>
    </row>
    <row r="551" ht="12">
      <c r="G551" s="20"/>
    </row>
    <row r="552" ht="12">
      <c r="G552" s="20"/>
    </row>
    <row r="553" ht="12">
      <c r="G553" s="20"/>
    </row>
    <row r="554" ht="12">
      <c r="G554" s="20"/>
    </row>
    <row r="555" ht="12">
      <c r="G555" s="20"/>
    </row>
    <row r="556" ht="12">
      <c r="G556" s="20"/>
    </row>
    <row r="557" ht="12">
      <c r="G557" s="20"/>
    </row>
    <row r="558" ht="12">
      <c r="G558" s="20"/>
    </row>
    <row r="559" ht="12">
      <c r="G559" s="20"/>
    </row>
    <row r="560" ht="12">
      <c r="G560" s="20"/>
    </row>
    <row r="561" ht="12">
      <c r="G561" s="20"/>
    </row>
    <row r="562" ht="12">
      <c r="G562" s="20"/>
    </row>
    <row r="563" ht="12">
      <c r="G563" s="20"/>
    </row>
    <row r="564" ht="12">
      <c r="G564" s="20"/>
    </row>
    <row r="565" ht="12">
      <c r="G565" s="20"/>
    </row>
    <row r="566" ht="12">
      <c r="G566" s="20"/>
    </row>
    <row r="567" ht="12">
      <c r="G567" s="20"/>
    </row>
    <row r="568" ht="12">
      <c r="G568" s="20"/>
    </row>
    <row r="569" ht="12">
      <c r="G569" s="20"/>
    </row>
    <row r="570" ht="12">
      <c r="G570" s="20"/>
    </row>
    <row r="571" ht="12">
      <c r="G571" s="20"/>
    </row>
    <row r="572" ht="12">
      <c r="G572" s="20"/>
    </row>
    <row r="573" ht="12">
      <c r="G573" s="20"/>
    </row>
    <row r="574" ht="12">
      <c r="G574" s="20"/>
    </row>
    <row r="575" ht="12">
      <c r="G575" s="20"/>
    </row>
    <row r="576" ht="12">
      <c r="G576" s="20"/>
    </row>
    <row r="577" ht="12">
      <c r="G577" s="20"/>
    </row>
    <row r="578" ht="12">
      <c r="G578" s="20"/>
    </row>
    <row r="579" ht="12">
      <c r="G579" s="20"/>
    </row>
    <row r="580" ht="12">
      <c r="G580" s="20"/>
    </row>
    <row r="581" ht="12">
      <c r="G581" s="20"/>
    </row>
    <row r="582" ht="12">
      <c r="G582" s="20"/>
    </row>
    <row r="583" ht="12">
      <c r="G583" s="20"/>
    </row>
    <row r="584" ht="12">
      <c r="G584" s="20"/>
    </row>
    <row r="585" ht="12">
      <c r="G585" s="20"/>
    </row>
    <row r="586" ht="12">
      <c r="G586" s="20"/>
    </row>
    <row r="587" ht="12">
      <c r="G587" s="20"/>
    </row>
    <row r="588" ht="12">
      <c r="G588" s="20"/>
    </row>
    <row r="589" ht="12">
      <c r="G589" s="20"/>
    </row>
    <row r="590" ht="12">
      <c r="G590" s="20"/>
    </row>
    <row r="591" ht="12">
      <c r="G591" s="20"/>
    </row>
    <row r="592" ht="12">
      <c r="G592" s="20"/>
    </row>
    <row r="593" ht="12">
      <c r="G593" s="20"/>
    </row>
    <row r="594" ht="12">
      <c r="G594" s="20"/>
    </row>
    <row r="595" ht="12">
      <c r="G595" s="20"/>
    </row>
    <row r="596" ht="12">
      <c r="G596" s="20"/>
    </row>
    <row r="597" ht="12">
      <c r="G597" s="20"/>
    </row>
    <row r="598" ht="12">
      <c r="G598" s="20"/>
    </row>
    <row r="599" ht="12">
      <c r="G599" s="20"/>
    </row>
    <row r="600" ht="12">
      <c r="G600" s="20"/>
    </row>
    <row r="601" ht="12">
      <c r="G601" s="20"/>
    </row>
    <row r="602" ht="12">
      <c r="G602" s="20"/>
    </row>
    <row r="603" ht="12">
      <c r="G603" s="20"/>
    </row>
    <row r="604" ht="12">
      <c r="G604" s="20"/>
    </row>
    <row r="605" ht="12">
      <c r="G605" s="20"/>
    </row>
    <row r="606" ht="12">
      <c r="G606" s="20"/>
    </row>
    <row r="607" ht="12">
      <c r="G607" s="20"/>
    </row>
    <row r="608" ht="12">
      <c r="G608" s="20"/>
    </row>
    <row r="609" ht="12">
      <c r="G609" s="20"/>
    </row>
    <row r="610" ht="12">
      <c r="G610" s="20"/>
    </row>
    <row r="611" ht="12">
      <c r="G611" s="20"/>
    </row>
    <row r="612" ht="12">
      <c r="G612" s="20"/>
    </row>
    <row r="613" ht="12">
      <c r="G613" s="20"/>
    </row>
    <row r="614" ht="12">
      <c r="G614" s="20"/>
    </row>
    <row r="615" ht="12">
      <c r="G615" s="20"/>
    </row>
    <row r="616" ht="12">
      <c r="G616" s="20"/>
    </row>
    <row r="617" ht="12">
      <c r="G617" s="20"/>
    </row>
    <row r="618" ht="12">
      <c r="G618" s="20"/>
    </row>
    <row r="619" ht="12">
      <c r="G619" s="20"/>
    </row>
    <row r="620" ht="12">
      <c r="G620" s="20"/>
    </row>
    <row r="621" ht="12">
      <c r="G621" s="20"/>
    </row>
    <row r="622" ht="12">
      <c r="G622" s="20"/>
    </row>
    <row r="623" ht="12">
      <c r="G623" s="20"/>
    </row>
    <row r="624" ht="12">
      <c r="G624" s="20"/>
    </row>
    <row r="625" ht="12">
      <c r="G625" s="20"/>
    </row>
    <row r="626" ht="12">
      <c r="G626" s="20"/>
    </row>
    <row r="627" ht="12">
      <c r="G627" s="20"/>
    </row>
    <row r="628" ht="12">
      <c r="G628" s="20"/>
    </row>
    <row r="629" ht="12">
      <c r="G629" s="20"/>
    </row>
    <row r="630" ht="12">
      <c r="G630" s="20"/>
    </row>
    <row r="631" ht="12">
      <c r="G631" s="20"/>
    </row>
    <row r="632" ht="12">
      <c r="G632" s="20"/>
    </row>
    <row r="633" ht="12">
      <c r="G633" s="20"/>
    </row>
    <row r="634" ht="12">
      <c r="G634" s="20"/>
    </row>
    <row r="635" ht="12">
      <c r="G635" s="20"/>
    </row>
    <row r="636" ht="12">
      <c r="G636" s="20"/>
    </row>
    <row r="637" ht="12">
      <c r="G637" s="20"/>
    </row>
    <row r="638" ht="12">
      <c r="G638" s="20"/>
    </row>
    <row r="639" ht="12">
      <c r="G639" s="20"/>
    </row>
    <row r="640" ht="12">
      <c r="G640" s="20"/>
    </row>
    <row r="641" ht="12">
      <c r="G641" s="20"/>
    </row>
    <row r="642" ht="12">
      <c r="G642" s="20"/>
    </row>
    <row r="643" ht="12">
      <c r="G643" s="20"/>
    </row>
    <row r="644" ht="12">
      <c r="G644" s="20"/>
    </row>
    <row r="645" ht="12">
      <c r="G645" s="20"/>
    </row>
    <row r="646" ht="12">
      <c r="G646" s="20"/>
    </row>
    <row r="647" ht="12">
      <c r="G647" s="20"/>
    </row>
    <row r="648" ht="12">
      <c r="G648" s="20"/>
    </row>
    <row r="649" ht="12">
      <c r="G649" s="20"/>
    </row>
    <row r="650" ht="12">
      <c r="G650" s="20"/>
    </row>
    <row r="651" ht="12">
      <c r="G651" s="20"/>
    </row>
    <row r="652" ht="12">
      <c r="G652" s="20"/>
    </row>
    <row r="653" ht="12">
      <c r="G653" s="20"/>
    </row>
    <row r="654" ht="12">
      <c r="G654" s="20"/>
    </row>
    <row r="655" ht="12">
      <c r="G655" s="20"/>
    </row>
    <row r="656" ht="12">
      <c r="G656" s="20"/>
    </row>
    <row r="657" ht="12">
      <c r="G657" s="20"/>
    </row>
    <row r="658" ht="12">
      <c r="G658" s="20"/>
    </row>
    <row r="659" ht="12">
      <c r="G659" s="20"/>
    </row>
    <row r="660" ht="12">
      <c r="G660" s="20"/>
    </row>
    <row r="661" ht="12">
      <c r="G661" s="20"/>
    </row>
    <row r="662" ht="12">
      <c r="G662" s="20"/>
    </row>
    <row r="663" ht="12">
      <c r="G663" s="20"/>
    </row>
    <row r="664" ht="12">
      <c r="G664" s="20"/>
    </row>
    <row r="665" ht="12">
      <c r="G665" s="20"/>
    </row>
    <row r="666" ht="12">
      <c r="G666" s="20"/>
    </row>
    <row r="667" ht="12">
      <c r="G667" s="20"/>
    </row>
    <row r="668" ht="12">
      <c r="G668" s="20"/>
    </row>
    <row r="669" ht="12">
      <c r="G669" s="20"/>
    </row>
    <row r="670" ht="12">
      <c r="G670" s="20"/>
    </row>
    <row r="671" ht="12">
      <c r="G671" s="20"/>
    </row>
    <row r="672" ht="12">
      <c r="G672" s="20"/>
    </row>
    <row r="673" ht="12">
      <c r="G673" s="20"/>
    </row>
    <row r="674" ht="12">
      <c r="G674" s="20"/>
    </row>
    <row r="675" ht="12">
      <c r="G675" s="20"/>
    </row>
    <row r="676" ht="12">
      <c r="G676" s="20"/>
    </row>
    <row r="677" ht="12">
      <c r="G677" s="20"/>
    </row>
    <row r="678" ht="12">
      <c r="G678" s="20"/>
    </row>
    <row r="679" ht="12">
      <c r="G679" s="20"/>
    </row>
    <row r="680" ht="12">
      <c r="G680" s="20"/>
    </row>
    <row r="681" ht="12">
      <c r="G681" s="20"/>
    </row>
    <row r="682" ht="12">
      <c r="G682" s="20"/>
    </row>
    <row r="683" ht="12">
      <c r="G683" s="20"/>
    </row>
    <row r="684" ht="12">
      <c r="G684" s="20"/>
    </row>
    <row r="685" ht="12">
      <c r="G685" s="20"/>
    </row>
    <row r="686" ht="12">
      <c r="G686" s="20"/>
    </row>
    <row r="687" ht="12">
      <c r="G687" s="20"/>
    </row>
    <row r="688" ht="12">
      <c r="G688" s="20"/>
    </row>
    <row r="689" ht="12">
      <c r="G689" s="20"/>
    </row>
    <row r="690" ht="12">
      <c r="G690" s="20"/>
    </row>
    <row r="691" ht="12">
      <c r="G691" s="20"/>
    </row>
    <row r="692" ht="12">
      <c r="G692" s="20"/>
    </row>
    <row r="693" ht="12">
      <c r="G693" s="20"/>
    </row>
    <row r="694" ht="12">
      <c r="G694" s="20"/>
    </row>
    <row r="695" ht="12">
      <c r="G695" s="20"/>
    </row>
    <row r="696" ht="12">
      <c r="G696" s="20"/>
    </row>
    <row r="697" ht="12">
      <c r="G697" s="20"/>
    </row>
    <row r="698" ht="12">
      <c r="G698" s="20"/>
    </row>
    <row r="699" ht="12">
      <c r="G699" s="20"/>
    </row>
    <row r="700" ht="12">
      <c r="G700" s="20"/>
    </row>
    <row r="701" ht="12">
      <c r="G701" s="20"/>
    </row>
    <row r="702" ht="12">
      <c r="G702" s="20"/>
    </row>
    <row r="703" ht="12">
      <c r="G703" s="20"/>
    </row>
    <row r="704" ht="12">
      <c r="G704" s="20"/>
    </row>
    <row r="705" ht="12">
      <c r="G705" s="20"/>
    </row>
    <row r="706" ht="12">
      <c r="G706" s="20"/>
    </row>
    <row r="707" ht="12">
      <c r="G707" s="20"/>
    </row>
    <row r="708" ht="12">
      <c r="G708" s="20"/>
    </row>
    <row r="709" ht="12">
      <c r="G709" s="20"/>
    </row>
    <row r="710" ht="12">
      <c r="G710" s="20"/>
    </row>
    <row r="711" ht="12">
      <c r="G711" s="20"/>
    </row>
    <row r="712" ht="12">
      <c r="G712" s="20"/>
    </row>
    <row r="713" ht="12">
      <c r="G713" s="20"/>
    </row>
    <row r="714" ht="12">
      <c r="G714" s="20"/>
    </row>
    <row r="715" ht="12">
      <c r="G715" s="20"/>
    </row>
    <row r="716" ht="12">
      <c r="G716" s="20"/>
    </row>
    <row r="717" ht="12">
      <c r="G717" s="20"/>
    </row>
    <row r="718" ht="12">
      <c r="G718" s="20"/>
    </row>
    <row r="719" ht="12">
      <c r="G719" s="20"/>
    </row>
    <row r="720" ht="12">
      <c r="G720" s="20"/>
    </row>
    <row r="721" ht="12">
      <c r="G721" s="20"/>
    </row>
    <row r="722" ht="12">
      <c r="G722" s="20"/>
    </row>
    <row r="723" ht="12">
      <c r="G723" s="20"/>
    </row>
    <row r="724" ht="12">
      <c r="G724" s="20"/>
    </row>
    <row r="725" ht="12">
      <c r="G725" s="20"/>
    </row>
    <row r="726" ht="12">
      <c r="G726" s="20"/>
    </row>
    <row r="727" ht="12">
      <c r="G727" s="20"/>
    </row>
    <row r="728" ht="12">
      <c r="G728" s="20"/>
    </row>
    <row r="729" ht="12">
      <c r="G729" s="20"/>
    </row>
    <row r="730" ht="12">
      <c r="G730" s="20"/>
    </row>
    <row r="731" ht="12">
      <c r="G731" s="20"/>
    </row>
    <row r="732" ht="12">
      <c r="G732" s="20"/>
    </row>
    <row r="733" ht="12">
      <c r="G733" s="20"/>
    </row>
    <row r="734" ht="12">
      <c r="G734" s="20"/>
    </row>
    <row r="735" ht="12">
      <c r="G735" s="20"/>
    </row>
    <row r="736" ht="12">
      <c r="G736" s="20"/>
    </row>
    <row r="737" ht="12">
      <c r="G737" s="20"/>
    </row>
    <row r="738" ht="12">
      <c r="G738" s="20"/>
    </row>
    <row r="739" ht="12">
      <c r="G739" s="20"/>
    </row>
    <row r="740" ht="12">
      <c r="G740" s="20"/>
    </row>
    <row r="741" ht="12">
      <c r="G741" s="20"/>
    </row>
    <row r="742" ht="12">
      <c r="G742" s="20"/>
    </row>
    <row r="743" ht="12">
      <c r="G743" s="20"/>
    </row>
    <row r="744" ht="12">
      <c r="G744" s="20"/>
    </row>
    <row r="745" ht="12">
      <c r="G745" s="20"/>
    </row>
    <row r="746" ht="12">
      <c r="G746" s="20"/>
    </row>
    <row r="747" ht="12">
      <c r="G747" s="20"/>
    </row>
    <row r="748" ht="12">
      <c r="G748" s="20"/>
    </row>
    <row r="749" ht="12">
      <c r="G749" s="20"/>
    </row>
    <row r="750" ht="12">
      <c r="G750" s="20"/>
    </row>
    <row r="751" ht="12">
      <c r="G751" s="20"/>
    </row>
    <row r="752" ht="12">
      <c r="G752" s="20"/>
    </row>
    <row r="753" ht="12">
      <c r="G753" s="20"/>
    </row>
    <row r="754" ht="12">
      <c r="G754" s="20"/>
    </row>
    <row r="755" ht="12">
      <c r="G755" s="20"/>
    </row>
    <row r="756" ht="12">
      <c r="G756" s="20"/>
    </row>
    <row r="757" ht="12">
      <c r="G757" s="20"/>
    </row>
    <row r="758" ht="12">
      <c r="G758" s="20"/>
    </row>
    <row r="759" ht="12">
      <c r="G759" s="20"/>
    </row>
    <row r="760" ht="12">
      <c r="G760" s="20"/>
    </row>
    <row r="761" ht="12">
      <c r="G761" s="20"/>
    </row>
    <row r="762" ht="12">
      <c r="G762" s="20"/>
    </row>
    <row r="763" ht="12">
      <c r="G763" s="20"/>
    </row>
    <row r="764" ht="12">
      <c r="G764" s="20"/>
    </row>
    <row r="765" ht="12">
      <c r="G765" s="20"/>
    </row>
    <row r="766" ht="12">
      <c r="G766" s="20"/>
    </row>
    <row r="767" ht="12">
      <c r="G767" s="20"/>
    </row>
    <row r="768" ht="12">
      <c r="G768" s="20"/>
    </row>
    <row r="769" ht="12">
      <c r="G769" s="20"/>
    </row>
    <row r="770" ht="12">
      <c r="G770" s="20"/>
    </row>
    <row r="771" ht="12">
      <c r="G771" s="20"/>
    </row>
    <row r="772" ht="12">
      <c r="G772" s="20"/>
    </row>
    <row r="773" ht="12">
      <c r="G773" s="20"/>
    </row>
    <row r="774" ht="12">
      <c r="G774" s="20"/>
    </row>
    <row r="775" ht="12">
      <c r="G775" s="20"/>
    </row>
    <row r="776" ht="12">
      <c r="G776" s="20"/>
    </row>
    <row r="777" ht="12">
      <c r="G777" s="20"/>
    </row>
    <row r="778" ht="12">
      <c r="G778" s="20"/>
    </row>
    <row r="779" ht="12">
      <c r="G779" s="20"/>
    </row>
    <row r="780" ht="12">
      <c r="G780" s="20"/>
    </row>
    <row r="781" ht="12">
      <c r="G781" s="20"/>
    </row>
    <row r="782" ht="12">
      <c r="G782" s="20"/>
    </row>
    <row r="783" ht="12">
      <c r="G783" s="20"/>
    </row>
    <row r="784" ht="12">
      <c r="G784" s="20"/>
    </row>
    <row r="785" ht="12">
      <c r="G785" s="20"/>
    </row>
    <row r="786" ht="12">
      <c r="G786" s="20"/>
    </row>
    <row r="787" ht="12">
      <c r="G787" s="20"/>
    </row>
    <row r="788" ht="12">
      <c r="G788" s="20"/>
    </row>
    <row r="789" ht="12">
      <c r="G789" s="20"/>
    </row>
    <row r="790" ht="12">
      <c r="G790" s="20"/>
    </row>
    <row r="791" ht="12">
      <c r="G791" s="20"/>
    </row>
    <row r="792" ht="12">
      <c r="G792" s="20"/>
    </row>
    <row r="793" ht="12">
      <c r="G793" s="20"/>
    </row>
    <row r="794" ht="12">
      <c r="G794" s="20"/>
    </row>
    <row r="795" ht="12">
      <c r="G795" s="20"/>
    </row>
    <row r="796" ht="12">
      <c r="G796" s="20"/>
    </row>
    <row r="797" ht="12">
      <c r="G797" s="20"/>
    </row>
    <row r="798" ht="12">
      <c r="G798" s="20"/>
    </row>
    <row r="799" ht="12">
      <c r="G799" s="20"/>
    </row>
    <row r="800" ht="12">
      <c r="G800" s="20"/>
    </row>
    <row r="801" ht="12">
      <c r="G801" s="20"/>
    </row>
    <row r="802" ht="12">
      <c r="G802" s="20"/>
    </row>
    <row r="803" ht="12">
      <c r="G803" s="20"/>
    </row>
    <row r="804" ht="12">
      <c r="G804" s="20"/>
    </row>
    <row r="805" ht="12">
      <c r="G805" s="20"/>
    </row>
    <row r="806" ht="12">
      <c r="G806" s="20"/>
    </row>
    <row r="807" ht="12">
      <c r="G807" s="20"/>
    </row>
    <row r="808" ht="12">
      <c r="G808" s="20"/>
    </row>
    <row r="809" ht="12">
      <c r="G809" s="20"/>
    </row>
    <row r="810" ht="12">
      <c r="G810" s="20"/>
    </row>
    <row r="811" ht="12">
      <c r="G811" s="20"/>
    </row>
    <row r="812" ht="12">
      <c r="G812" s="20"/>
    </row>
    <row r="813" ht="12">
      <c r="G813" s="20"/>
    </row>
    <row r="814" ht="12">
      <c r="G814" s="20"/>
    </row>
    <row r="815" ht="12">
      <c r="G815" s="20"/>
    </row>
    <row r="816" ht="12">
      <c r="G816" s="20"/>
    </row>
    <row r="817" ht="12">
      <c r="G817" s="20"/>
    </row>
    <row r="818" ht="12">
      <c r="G818" s="20"/>
    </row>
    <row r="819" ht="12">
      <c r="G819" s="20"/>
    </row>
    <row r="820" ht="12">
      <c r="G820" s="20"/>
    </row>
    <row r="821" ht="12">
      <c r="G821" s="20"/>
    </row>
    <row r="822" ht="12">
      <c r="G822" s="20"/>
    </row>
    <row r="823" ht="12">
      <c r="G823" s="20"/>
    </row>
    <row r="824" ht="12">
      <c r="G824" s="20"/>
    </row>
    <row r="825" ht="12">
      <c r="G825" s="20"/>
    </row>
    <row r="826" ht="12">
      <c r="G826" s="20"/>
    </row>
    <row r="827" ht="12">
      <c r="G827" s="20"/>
    </row>
    <row r="828" ht="12">
      <c r="G828" s="20"/>
    </row>
    <row r="829" ht="12">
      <c r="G829" s="20"/>
    </row>
    <row r="830" ht="12">
      <c r="G830" s="20"/>
    </row>
    <row r="831" ht="12">
      <c r="G831" s="20"/>
    </row>
    <row r="832" ht="12">
      <c r="G832" s="20"/>
    </row>
    <row r="833" ht="12">
      <c r="G833" s="20"/>
    </row>
    <row r="834" ht="12">
      <c r="G834" s="20"/>
    </row>
    <row r="835" ht="12">
      <c r="G835" s="20"/>
    </row>
    <row r="836" ht="12">
      <c r="G836" s="20"/>
    </row>
    <row r="837" ht="12">
      <c r="G837" s="20"/>
    </row>
    <row r="838" ht="12">
      <c r="G838" s="20"/>
    </row>
    <row r="839" ht="12">
      <c r="G839" s="20"/>
    </row>
    <row r="840" ht="12">
      <c r="G840" s="20"/>
    </row>
    <row r="841" ht="12">
      <c r="G841" s="20"/>
    </row>
    <row r="842" ht="12">
      <c r="G842" s="20"/>
    </row>
    <row r="843" ht="12">
      <c r="G843" s="20"/>
    </row>
    <row r="844" ht="12">
      <c r="G844" s="20"/>
    </row>
    <row r="845" ht="12">
      <c r="G845" s="20"/>
    </row>
    <row r="846" ht="12">
      <c r="G846" s="20"/>
    </row>
    <row r="847" ht="12">
      <c r="G847" s="20"/>
    </row>
    <row r="848" ht="12">
      <c r="G848" s="20"/>
    </row>
    <row r="849" ht="12">
      <c r="G849" s="20"/>
    </row>
    <row r="850" ht="12">
      <c r="G850" s="20"/>
    </row>
    <row r="851" ht="12">
      <c r="G851" s="20"/>
    </row>
    <row r="852" ht="12">
      <c r="G852" s="20"/>
    </row>
    <row r="853" ht="12">
      <c r="G853" s="20"/>
    </row>
    <row r="854" ht="12">
      <c r="G854" s="20"/>
    </row>
    <row r="855" ht="12">
      <c r="G855" s="20"/>
    </row>
    <row r="856" ht="12">
      <c r="G856" s="20"/>
    </row>
    <row r="857" ht="12">
      <c r="G857" s="20"/>
    </row>
    <row r="858" ht="12">
      <c r="G858" s="20"/>
    </row>
    <row r="859" ht="12">
      <c r="G859" s="20"/>
    </row>
    <row r="860" ht="12">
      <c r="G860" s="20"/>
    </row>
    <row r="861" ht="12">
      <c r="G861" s="20"/>
    </row>
    <row r="862" ht="12">
      <c r="G862" s="20"/>
    </row>
    <row r="863" ht="12">
      <c r="G863" s="20"/>
    </row>
    <row r="864" ht="12">
      <c r="G864" s="20"/>
    </row>
    <row r="865" ht="12">
      <c r="G865" s="20"/>
    </row>
    <row r="866" ht="12">
      <c r="G866" s="20"/>
    </row>
    <row r="867" ht="12">
      <c r="G867" s="20"/>
    </row>
    <row r="868" ht="12">
      <c r="G868" s="20"/>
    </row>
    <row r="869" ht="12">
      <c r="G869" s="20"/>
    </row>
    <row r="870" ht="12">
      <c r="G870" s="20"/>
    </row>
    <row r="871" ht="12">
      <c r="G871" s="20"/>
    </row>
    <row r="872" ht="12">
      <c r="G872" s="20"/>
    </row>
    <row r="873" ht="12">
      <c r="G873" s="20"/>
    </row>
    <row r="874" ht="12">
      <c r="G874" s="20"/>
    </row>
    <row r="875" ht="12">
      <c r="G875" s="20"/>
    </row>
    <row r="876" ht="12">
      <c r="G876" s="20"/>
    </row>
    <row r="877" ht="12">
      <c r="G877" s="20"/>
    </row>
    <row r="878" ht="12">
      <c r="G878" s="20"/>
    </row>
    <row r="879" ht="12">
      <c r="G879" s="20"/>
    </row>
    <row r="880" ht="12">
      <c r="G880" s="20"/>
    </row>
    <row r="881" ht="12">
      <c r="G881" s="20"/>
    </row>
    <row r="882" ht="12">
      <c r="G882" s="20"/>
    </row>
    <row r="883" ht="12">
      <c r="G883" s="20"/>
    </row>
    <row r="884" ht="12">
      <c r="G884" s="20"/>
    </row>
    <row r="885" ht="12">
      <c r="G885" s="20"/>
    </row>
    <row r="886" ht="12">
      <c r="G886" s="20"/>
    </row>
    <row r="887" ht="12">
      <c r="G887" s="20"/>
    </row>
    <row r="888" ht="12">
      <c r="G888" s="20"/>
    </row>
    <row r="889" ht="12">
      <c r="G889" s="20"/>
    </row>
    <row r="890" ht="12">
      <c r="G890" s="20"/>
    </row>
    <row r="891" ht="12">
      <c r="G891" s="20"/>
    </row>
    <row r="892" ht="12">
      <c r="G892" s="20"/>
    </row>
    <row r="893" ht="12">
      <c r="G893" s="20"/>
    </row>
    <row r="894" ht="12">
      <c r="G894" s="20"/>
    </row>
    <row r="895" ht="12">
      <c r="G895" s="20"/>
    </row>
    <row r="896" ht="12">
      <c r="G896" s="20"/>
    </row>
    <row r="897" ht="12">
      <c r="G897" s="20"/>
    </row>
    <row r="898" ht="12">
      <c r="G898" s="20"/>
    </row>
    <row r="899" ht="12">
      <c r="G899" s="20"/>
    </row>
    <row r="900" ht="12">
      <c r="G900" s="20"/>
    </row>
    <row r="901" ht="12">
      <c r="G901" s="20"/>
    </row>
    <row r="902" ht="12">
      <c r="G902" s="20"/>
    </row>
    <row r="903" ht="12">
      <c r="G903" s="20"/>
    </row>
    <row r="904" ht="12">
      <c r="G904" s="20"/>
    </row>
    <row r="905" ht="12">
      <c r="G905" s="20"/>
    </row>
    <row r="906" ht="12">
      <c r="G906" s="20"/>
    </row>
    <row r="907" ht="12">
      <c r="G907" s="20"/>
    </row>
    <row r="908" ht="12">
      <c r="G908" s="20"/>
    </row>
    <row r="909" ht="12">
      <c r="G909" s="20"/>
    </row>
    <row r="910" ht="12">
      <c r="G910" s="20"/>
    </row>
    <row r="911" ht="12">
      <c r="G911" s="20"/>
    </row>
    <row r="912" ht="12">
      <c r="G912" s="20"/>
    </row>
    <row r="913" ht="12">
      <c r="G913" s="20"/>
    </row>
    <row r="914" ht="12">
      <c r="G914" s="20"/>
    </row>
    <row r="915" ht="12">
      <c r="G915" s="20"/>
    </row>
    <row r="916" ht="12">
      <c r="G916" s="20"/>
    </row>
    <row r="917" ht="12">
      <c r="G917" s="20"/>
    </row>
    <row r="918" ht="12">
      <c r="G918" s="20"/>
    </row>
    <row r="919" ht="12">
      <c r="G919" s="20"/>
    </row>
    <row r="920" ht="12">
      <c r="G920" s="20"/>
    </row>
    <row r="921" ht="12">
      <c r="G921" s="20"/>
    </row>
    <row r="922" ht="12">
      <c r="G922" s="20"/>
    </row>
    <row r="923" ht="12">
      <c r="G923" s="20"/>
    </row>
    <row r="924" ht="12">
      <c r="G924" s="20"/>
    </row>
    <row r="925" ht="12">
      <c r="G925" s="20"/>
    </row>
    <row r="926" ht="12">
      <c r="G926" s="20"/>
    </row>
    <row r="927" ht="12">
      <c r="G927" s="20"/>
    </row>
    <row r="928" ht="12">
      <c r="G928" s="20"/>
    </row>
    <row r="929" ht="12">
      <c r="G929" s="20"/>
    </row>
    <row r="930" ht="12">
      <c r="G930" s="20"/>
    </row>
    <row r="931" ht="12">
      <c r="G931" s="20"/>
    </row>
    <row r="932" ht="12">
      <c r="G932" s="20"/>
    </row>
    <row r="933" ht="12">
      <c r="G933" s="20"/>
    </row>
    <row r="934" ht="12">
      <c r="G934" s="20"/>
    </row>
    <row r="935" ht="12">
      <c r="G935" s="20"/>
    </row>
    <row r="936" ht="12">
      <c r="G936" s="20"/>
    </row>
    <row r="937" ht="12">
      <c r="G937" s="20"/>
    </row>
    <row r="938" ht="12">
      <c r="G938" s="20"/>
    </row>
    <row r="939" ht="12">
      <c r="G939" s="20"/>
    </row>
    <row r="940" ht="12">
      <c r="G940" s="20"/>
    </row>
    <row r="941" ht="12">
      <c r="G941" s="20"/>
    </row>
    <row r="942" ht="12">
      <c r="G942" s="20"/>
    </row>
    <row r="943" ht="12">
      <c r="G943" s="20"/>
    </row>
    <row r="944" ht="12">
      <c r="G944" s="20"/>
    </row>
    <row r="945" ht="12">
      <c r="G945" s="20"/>
    </row>
    <row r="946" ht="12">
      <c r="G946" s="20"/>
    </row>
    <row r="947" ht="12">
      <c r="G947" s="20"/>
    </row>
    <row r="948" ht="12">
      <c r="G948" s="20"/>
    </row>
    <row r="949" ht="12">
      <c r="G949" s="20"/>
    </row>
    <row r="950" ht="12">
      <c r="G950" s="20"/>
    </row>
    <row r="951" ht="12">
      <c r="G951" s="20"/>
    </row>
    <row r="952" ht="12">
      <c r="G952" s="20"/>
    </row>
    <row r="953" ht="12">
      <c r="G953" s="20"/>
    </row>
    <row r="954" ht="12">
      <c r="G954" s="20"/>
    </row>
    <row r="955" ht="12">
      <c r="G955" s="20"/>
    </row>
    <row r="956" ht="12">
      <c r="G956" s="20"/>
    </row>
    <row r="957" ht="12">
      <c r="G957" s="20"/>
    </row>
    <row r="958" ht="12">
      <c r="G958" s="20"/>
    </row>
    <row r="959" ht="12">
      <c r="G959" s="20"/>
    </row>
    <row r="960" ht="12">
      <c r="G960" s="20"/>
    </row>
    <row r="961" ht="12">
      <c r="G961" s="20"/>
    </row>
    <row r="962" ht="12">
      <c r="G962" s="20"/>
    </row>
    <row r="963" ht="12">
      <c r="G963" s="20"/>
    </row>
    <row r="964" ht="12">
      <c r="G964" s="20"/>
    </row>
    <row r="965" ht="12">
      <c r="G965" s="20"/>
    </row>
    <row r="966" ht="12">
      <c r="G966" s="20"/>
    </row>
    <row r="967" ht="12">
      <c r="G967" s="20"/>
    </row>
    <row r="968" ht="12">
      <c r="G968" s="20"/>
    </row>
    <row r="969" ht="12">
      <c r="G969" s="20"/>
    </row>
    <row r="970" ht="12">
      <c r="G970" s="20"/>
    </row>
    <row r="971" ht="12">
      <c r="G971" s="20"/>
    </row>
    <row r="972" ht="12">
      <c r="G972" s="20"/>
    </row>
    <row r="973" ht="12">
      <c r="G973" s="20"/>
    </row>
    <row r="974" ht="12">
      <c r="G974" s="20"/>
    </row>
    <row r="975" ht="12">
      <c r="G975" s="20"/>
    </row>
    <row r="976" ht="12">
      <c r="G976" s="20"/>
    </row>
    <row r="977" ht="12">
      <c r="G977" s="20"/>
    </row>
    <row r="978" ht="12">
      <c r="G978" s="20"/>
    </row>
    <row r="979" ht="12">
      <c r="G979" s="20"/>
    </row>
    <row r="980" ht="12">
      <c r="G980" s="20"/>
    </row>
    <row r="981" ht="12">
      <c r="G981" s="20"/>
    </row>
    <row r="982" ht="12">
      <c r="G982" s="20"/>
    </row>
    <row r="983" ht="12">
      <c r="G983" s="20"/>
    </row>
    <row r="984" ht="12">
      <c r="G984" s="20"/>
    </row>
    <row r="985" ht="12">
      <c r="G985" s="20"/>
    </row>
    <row r="986" ht="12">
      <c r="G986" s="20"/>
    </row>
    <row r="987" ht="12">
      <c r="G987" s="20"/>
    </row>
    <row r="988" ht="12">
      <c r="G988" s="20"/>
    </row>
    <row r="989" ht="12">
      <c r="G989" s="20"/>
    </row>
    <row r="990" ht="12">
      <c r="G990" s="20"/>
    </row>
    <row r="991" ht="12">
      <c r="G991" s="20"/>
    </row>
    <row r="992" ht="12">
      <c r="G992" s="20"/>
    </row>
    <row r="993" ht="12">
      <c r="G993" s="20"/>
    </row>
    <row r="994" ht="12">
      <c r="G994" s="20"/>
    </row>
    <row r="995" ht="12">
      <c r="G995" s="20"/>
    </row>
    <row r="996" ht="12">
      <c r="G996" s="20"/>
    </row>
    <row r="997" ht="12">
      <c r="G997" s="20"/>
    </row>
    <row r="998" ht="12">
      <c r="G998" s="20"/>
    </row>
    <row r="999" ht="12">
      <c r="G999" s="20"/>
    </row>
    <row r="1000" ht="12">
      <c r="G1000" s="20"/>
    </row>
    <row r="1001" ht="12">
      <c r="G1001" s="20"/>
    </row>
    <row r="1002" ht="12">
      <c r="G1002" s="20"/>
    </row>
    <row r="1003" ht="12">
      <c r="G1003" s="20"/>
    </row>
    <row r="1004" ht="12">
      <c r="G1004" s="20"/>
    </row>
    <row r="1005" ht="12">
      <c r="G1005" s="20"/>
    </row>
    <row r="1006" ht="12">
      <c r="G1006" s="20"/>
    </row>
    <row r="1007" ht="12">
      <c r="G1007" s="20"/>
    </row>
    <row r="1008" ht="12">
      <c r="G1008" s="20"/>
    </row>
    <row r="1009" ht="12">
      <c r="G1009" s="20"/>
    </row>
    <row r="1010" ht="12">
      <c r="G1010" s="20"/>
    </row>
    <row r="1011" ht="12">
      <c r="G1011" s="20"/>
    </row>
    <row r="1012" ht="12">
      <c r="G1012" s="20"/>
    </row>
    <row r="1013" ht="12">
      <c r="G1013" s="20"/>
    </row>
    <row r="1014" ht="12">
      <c r="G1014" s="20"/>
    </row>
    <row r="1015" ht="12">
      <c r="G1015" s="20"/>
    </row>
    <row r="1016" ht="12">
      <c r="G1016" s="20"/>
    </row>
    <row r="1017" ht="12">
      <c r="G1017" s="20"/>
    </row>
    <row r="1018" ht="12">
      <c r="G1018" s="20"/>
    </row>
    <row r="1019" ht="12">
      <c r="G1019" s="20"/>
    </row>
    <row r="1020" ht="12">
      <c r="G1020" s="20"/>
    </row>
    <row r="1021" ht="12">
      <c r="G1021" s="20"/>
    </row>
    <row r="1022" ht="12">
      <c r="G1022" s="20"/>
    </row>
    <row r="1023" ht="12">
      <c r="G1023" s="20"/>
    </row>
    <row r="1024" ht="12">
      <c r="G1024" s="20"/>
    </row>
    <row r="1025" ht="12">
      <c r="G1025" s="20"/>
    </row>
    <row r="1026" ht="12">
      <c r="G1026" s="20"/>
    </row>
    <row r="1027" ht="12">
      <c r="G1027" s="20"/>
    </row>
    <row r="1028" ht="12">
      <c r="G1028" s="20"/>
    </row>
    <row r="1029" ht="12">
      <c r="G1029" s="20"/>
    </row>
    <row r="1030" ht="12">
      <c r="G1030" s="20"/>
    </row>
    <row r="1031" ht="12">
      <c r="G1031" s="20"/>
    </row>
    <row r="1032" ht="12">
      <c r="G1032" s="20"/>
    </row>
    <row r="1033" ht="12">
      <c r="G1033" s="20"/>
    </row>
    <row r="1034" ht="12">
      <c r="G1034" s="20"/>
    </row>
    <row r="1035" ht="12">
      <c r="G1035" s="20"/>
    </row>
    <row r="1036" ht="12">
      <c r="G1036" s="20"/>
    </row>
    <row r="1037" ht="12">
      <c r="G1037" s="20"/>
    </row>
    <row r="1038" ht="12">
      <c r="G1038" s="20"/>
    </row>
    <row r="1039" ht="12">
      <c r="G1039" s="20"/>
    </row>
    <row r="1040" ht="12">
      <c r="G1040" s="20"/>
    </row>
    <row r="1041" ht="12">
      <c r="G1041" s="20"/>
    </row>
    <row r="1042" ht="12">
      <c r="G1042" s="20"/>
    </row>
    <row r="1043" ht="12">
      <c r="G1043" s="20"/>
    </row>
    <row r="1044" ht="12">
      <c r="G1044" s="20"/>
    </row>
    <row r="1045" ht="12">
      <c r="G1045" s="20"/>
    </row>
    <row r="1046" ht="12">
      <c r="G1046" s="20"/>
    </row>
    <row r="1047" ht="12">
      <c r="G1047" s="20"/>
    </row>
    <row r="1048" ht="12">
      <c r="G1048" s="20"/>
    </row>
    <row r="1049" ht="12">
      <c r="G1049" s="20"/>
    </row>
    <row r="1050" ht="12">
      <c r="G1050" s="20"/>
    </row>
    <row r="1051" ht="12">
      <c r="G1051" s="20"/>
    </row>
    <row r="1052" ht="12">
      <c r="G1052" s="20"/>
    </row>
    <row r="1053" ht="12">
      <c r="G1053" s="20"/>
    </row>
    <row r="1054" ht="12">
      <c r="G1054" s="20"/>
    </row>
    <row r="1055" ht="12">
      <c r="G1055" s="20"/>
    </row>
    <row r="1056" ht="12">
      <c r="G1056" s="20"/>
    </row>
    <row r="1057" ht="12">
      <c r="G1057" s="20"/>
    </row>
    <row r="1058" ht="12">
      <c r="G1058" s="20"/>
    </row>
    <row r="1059" ht="12">
      <c r="G1059" s="20"/>
    </row>
    <row r="1060" ht="12">
      <c r="G1060" s="20"/>
    </row>
    <row r="1061" ht="12">
      <c r="G1061" s="20"/>
    </row>
    <row r="1062" ht="12">
      <c r="G1062" s="20"/>
    </row>
    <row r="1063" ht="12">
      <c r="G1063" s="20"/>
    </row>
    <row r="1064" ht="12">
      <c r="G1064" s="20"/>
    </row>
    <row r="1065" ht="12">
      <c r="G1065" s="20"/>
    </row>
    <row r="1066" ht="12">
      <c r="G1066" s="20"/>
    </row>
    <row r="1067" ht="12">
      <c r="G1067" s="20"/>
    </row>
    <row r="1068" ht="12">
      <c r="G1068" s="20"/>
    </row>
    <row r="1069" ht="12">
      <c r="G1069" s="20"/>
    </row>
    <row r="1070" ht="12">
      <c r="G1070" s="20"/>
    </row>
    <row r="1071" ht="12">
      <c r="G1071" s="20"/>
    </row>
    <row r="1072" ht="12">
      <c r="G1072" s="20"/>
    </row>
    <row r="1073" ht="12">
      <c r="G1073" s="20"/>
    </row>
    <row r="1074" ht="12">
      <c r="G1074" s="20"/>
    </row>
    <row r="1075" ht="12">
      <c r="G1075" s="20"/>
    </row>
    <row r="1076" ht="12">
      <c r="G1076" s="20"/>
    </row>
    <row r="1077" ht="12">
      <c r="G1077" s="20"/>
    </row>
    <row r="1078" ht="12">
      <c r="G1078" s="20"/>
    </row>
    <row r="1079" ht="12">
      <c r="G1079" s="20"/>
    </row>
    <row r="1080" ht="12">
      <c r="G1080" s="20"/>
    </row>
    <row r="1081" ht="12">
      <c r="G1081" s="20"/>
    </row>
    <row r="1082" ht="12">
      <c r="G1082" s="20"/>
    </row>
    <row r="1083" ht="12">
      <c r="G1083" s="20"/>
    </row>
    <row r="1084" ht="12">
      <c r="G1084" s="20"/>
    </row>
    <row r="1085" ht="12">
      <c r="G1085" s="20"/>
    </row>
    <row r="1086" ht="12">
      <c r="G1086" s="20"/>
    </row>
    <row r="1087" ht="12">
      <c r="G1087" s="20"/>
    </row>
    <row r="1088" ht="12">
      <c r="G1088" s="20"/>
    </row>
    <row r="1089" ht="12">
      <c r="G1089" s="20"/>
    </row>
    <row r="1090" ht="12">
      <c r="G1090" s="20"/>
    </row>
    <row r="1091" ht="12">
      <c r="G1091" s="20"/>
    </row>
    <row r="1092" ht="12">
      <c r="G1092" s="20"/>
    </row>
    <row r="1093" ht="12">
      <c r="G1093" s="20"/>
    </row>
    <row r="1094" ht="12">
      <c r="G1094" s="20"/>
    </row>
    <row r="1095" ht="12">
      <c r="G1095" s="20"/>
    </row>
    <row r="1096" ht="12">
      <c r="G1096" s="20"/>
    </row>
    <row r="1097" ht="12">
      <c r="G1097" s="20"/>
    </row>
    <row r="1098" ht="12">
      <c r="G1098" s="20"/>
    </row>
    <row r="1099" ht="12">
      <c r="G1099" s="20"/>
    </row>
    <row r="1100" ht="12">
      <c r="G1100" s="20"/>
    </row>
    <row r="1101" ht="12">
      <c r="G1101" s="20"/>
    </row>
    <row r="1102" ht="12">
      <c r="G1102" s="20"/>
    </row>
    <row r="1103" ht="12">
      <c r="G1103" s="20"/>
    </row>
    <row r="1104" ht="12">
      <c r="G1104" s="20"/>
    </row>
    <row r="1105" ht="12">
      <c r="G1105" s="20"/>
    </row>
    <row r="1106" ht="12">
      <c r="G1106" s="20"/>
    </row>
    <row r="1107" ht="12">
      <c r="G1107" s="20"/>
    </row>
    <row r="1108" ht="12">
      <c r="G1108" s="20"/>
    </row>
    <row r="1109" ht="12">
      <c r="G1109" s="20"/>
    </row>
    <row r="1110" ht="12">
      <c r="G1110" s="20"/>
    </row>
    <row r="1111" ht="12">
      <c r="G1111" s="20"/>
    </row>
    <row r="1112" ht="12">
      <c r="G1112" s="20"/>
    </row>
    <row r="1113" ht="12">
      <c r="G1113" s="20"/>
    </row>
    <row r="1114" ht="12">
      <c r="G1114" s="20"/>
    </row>
    <row r="1115" ht="12">
      <c r="G1115" s="20"/>
    </row>
    <row r="1116" ht="12">
      <c r="G1116" s="20"/>
    </row>
    <row r="1117" ht="12">
      <c r="G1117" s="20"/>
    </row>
    <row r="1118" ht="12">
      <c r="G1118" s="20"/>
    </row>
    <row r="1119" ht="12">
      <c r="G1119" s="20"/>
    </row>
    <row r="1120" ht="12">
      <c r="G1120" s="20"/>
    </row>
    <row r="1121" ht="12">
      <c r="G1121" s="20"/>
    </row>
    <row r="1122" ht="12">
      <c r="G1122" s="20"/>
    </row>
    <row r="1123" ht="12">
      <c r="G1123" s="20"/>
    </row>
    <row r="1124" ht="12">
      <c r="G1124" s="20"/>
    </row>
    <row r="1125" ht="12">
      <c r="G1125" s="20"/>
    </row>
    <row r="1126" ht="12">
      <c r="G1126" s="20"/>
    </row>
    <row r="1127" ht="12">
      <c r="G1127" s="20"/>
    </row>
    <row r="1128" ht="12">
      <c r="G1128" s="20"/>
    </row>
    <row r="1129" ht="12">
      <c r="G1129" s="20"/>
    </row>
    <row r="1130" ht="12">
      <c r="G1130" s="20"/>
    </row>
    <row r="1131" ht="12">
      <c r="G1131" s="20"/>
    </row>
    <row r="1132" ht="12">
      <c r="G1132" s="20"/>
    </row>
    <row r="1133" ht="12">
      <c r="G1133" s="20"/>
    </row>
    <row r="1134" ht="12">
      <c r="G1134" s="20"/>
    </row>
    <row r="1135" ht="12">
      <c r="G1135" s="20"/>
    </row>
    <row r="1136" ht="12">
      <c r="G1136" s="20"/>
    </row>
    <row r="1137" ht="12">
      <c r="G1137" s="20"/>
    </row>
    <row r="1138" ht="12">
      <c r="G1138" s="20"/>
    </row>
    <row r="1139" ht="12">
      <c r="G1139" s="20"/>
    </row>
    <row r="1140" ht="12">
      <c r="G1140" s="20"/>
    </row>
    <row r="1141" ht="12">
      <c r="G1141" s="20"/>
    </row>
    <row r="1142" ht="12">
      <c r="G1142" s="20"/>
    </row>
    <row r="1143" ht="12">
      <c r="G1143" s="20"/>
    </row>
    <row r="1144" ht="12">
      <c r="G1144" s="20"/>
    </row>
    <row r="1145" ht="12">
      <c r="G1145" s="20"/>
    </row>
    <row r="1146" ht="12">
      <c r="G1146" s="20"/>
    </row>
    <row r="1147" ht="12">
      <c r="G1147" s="20"/>
    </row>
    <row r="1148" ht="12">
      <c r="G1148" s="20"/>
    </row>
    <row r="1149" ht="12">
      <c r="G1149" s="20"/>
    </row>
    <row r="1150" ht="12">
      <c r="G1150" s="20"/>
    </row>
    <row r="1151" ht="12">
      <c r="G1151" s="20"/>
    </row>
    <row r="1152" ht="12">
      <c r="G1152" s="20"/>
    </row>
    <row r="1153" ht="12">
      <c r="G1153" s="20"/>
    </row>
    <row r="1154" ht="12">
      <c r="G1154" s="20"/>
    </row>
    <row r="1155" ht="12">
      <c r="G1155" s="20"/>
    </row>
    <row r="1156" ht="12">
      <c r="G1156" s="20"/>
    </row>
    <row r="1157" ht="12">
      <c r="G1157" s="20"/>
    </row>
    <row r="1158" ht="12">
      <c r="G1158" s="20"/>
    </row>
    <row r="1159" ht="12">
      <c r="G1159" s="20"/>
    </row>
    <row r="1160" ht="12">
      <c r="G1160" s="20"/>
    </row>
    <row r="1161" ht="12">
      <c r="G1161" s="20"/>
    </row>
    <row r="1162" ht="12">
      <c r="G1162" s="20"/>
    </row>
    <row r="1163" ht="12">
      <c r="G1163" s="20"/>
    </row>
    <row r="1164" ht="12">
      <c r="G1164" s="20"/>
    </row>
    <row r="1165" ht="12">
      <c r="G1165" s="20"/>
    </row>
    <row r="1166" ht="12">
      <c r="G1166" s="20"/>
    </row>
    <row r="1167" ht="12">
      <c r="G1167" s="20"/>
    </row>
    <row r="1168" ht="12">
      <c r="G1168" s="20"/>
    </row>
    <row r="1169" ht="12">
      <c r="G1169" s="20"/>
    </row>
    <row r="1170" ht="12">
      <c r="G1170" s="20"/>
    </row>
    <row r="1171" ht="12">
      <c r="G1171" s="20"/>
    </row>
    <row r="1172" ht="12">
      <c r="G1172" s="20"/>
    </row>
    <row r="1173" ht="12">
      <c r="G1173" s="20"/>
    </row>
    <row r="1174" ht="12">
      <c r="G1174" s="20"/>
    </row>
    <row r="1175" ht="12">
      <c r="G1175" s="20"/>
    </row>
    <row r="1176" ht="12">
      <c r="G1176" s="20"/>
    </row>
    <row r="1177" ht="12">
      <c r="G1177" s="20"/>
    </row>
    <row r="1178" ht="12">
      <c r="G1178" s="20"/>
    </row>
    <row r="1179" ht="12">
      <c r="G1179" s="20"/>
    </row>
    <row r="1180" ht="12">
      <c r="G1180" s="20"/>
    </row>
    <row r="1181" ht="12">
      <c r="G1181" s="20"/>
    </row>
    <row r="1182" ht="12">
      <c r="G1182" s="20"/>
    </row>
    <row r="1183" ht="12">
      <c r="G1183" s="20"/>
    </row>
    <row r="1184" ht="12">
      <c r="G1184" s="20"/>
    </row>
    <row r="1185" ht="12">
      <c r="G1185" s="20"/>
    </row>
    <row r="1186" ht="12">
      <c r="G1186" s="20"/>
    </row>
    <row r="1187" ht="12">
      <c r="G1187" s="20"/>
    </row>
    <row r="1188" ht="12">
      <c r="G1188" s="20"/>
    </row>
    <row r="1189" ht="12">
      <c r="G1189" s="20"/>
    </row>
    <row r="1190" ht="12">
      <c r="G1190" s="20"/>
    </row>
    <row r="1191" ht="12">
      <c r="G1191" s="20"/>
    </row>
    <row r="1192" ht="12">
      <c r="G1192" s="20"/>
    </row>
    <row r="1193" ht="12">
      <c r="G1193" s="20"/>
    </row>
    <row r="1194" ht="12">
      <c r="G1194" s="20"/>
    </row>
    <row r="1195" ht="12">
      <c r="G1195" s="20"/>
    </row>
    <row r="1196" ht="12">
      <c r="G1196" s="20"/>
    </row>
    <row r="1197" ht="12">
      <c r="G1197" s="20"/>
    </row>
    <row r="1198" ht="12">
      <c r="G1198" s="20"/>
    </row>
    <row r="1199" ht="12">
      <c r="G1199" s="20"/>
    </row>
    <row r="1200" ht="12">
      <c r="G1200" s="20"/>
    </row>
    <row r="1201" ht="12">
      <c r="G1201" s="20"/>
    </row>
    <row r="1202" ht="12">
      <c r="G1202" s="20"/>
    </row>
    <row r="1203" ht="12">
      <c r="G1203" s="20"/>
    </row>
    <row r="1204" ht="12">
      <c r="G1204" s="20"/>
    </row>
    <row r="1205" ht="12">
      <c r="G1205" s="20"/>
    </row>
    <row r="1206" ht="12">
      <c r="G1206" s="20"/>
    </row>
    <row r="1207" ht="12">
      <c r="G1207" s="20"/>
    </row>
    <row r="1208" ht="12">
      <c r="G1208" s="20"/>
    </row>
    <row r="1209" ht="12">
      <c r="G1209" s="20"/>
    </row>
    <row r="1210" ht="12">
      <c r="G1210" s="20"/>
    </row>
    <row r="1211" ht="12">
      <c r="G1211" s="20"/>
    </row>
    <row r="1212" ht="12">
      <c r="G1212" s="20"/>
    </row>
    <row r="1213" ht="12">
      <c r="G1213" s="20"/>
    </row>
    <row r="1214" ht="12">
      <c r="G1214" s="20"/>
    </row>
    <row r="1215" ht="12">
      <c r="G1215" s="20"/>
    </row>
    <row r="1216" ht="12">
      <c r="G1216" s="20"/>
    </row>
    <row r="1217" ht="12">
      <c r="G1217" s="20"/>
    </row>
    <row r="1218" ht="12">
      <c r="G1218" s="20"/>
    </row>
    <row r="1219" ht="12">
      <c r="G1219" s="20"/>
    </row>
    <row r="1220" ht="12">
      <c r="G1220" s="20"/>
    </row>
    <row r="1221" ht="12">
      <c r="G1221" s="20"/>
    </row>
    <row r="1222" ht="12">
      <c r="G1222" s="20"/>
    </row>
    <row r="1223" ht="12">
      <c r="G1223" s="20"/>
    </row>
    <row r="1224" ht="12">
      <c r="G1224" s="20"/>
    </row>
    <row r="1225" ht="12">
      <c r="G1225" s="20"/>
    </row>
    <row r="1226" ht="12">
      <c r="G1226" s="20"/>
    </row>
    <row r="1227" ht="12">
      <c r="G1227" s="20"/>
    </row>
    <row r="1228" ht="12">
      <c r="G1228" s="20"/>
    </row>
    <row r="1229" ht="12">
      <c r="G1229" s="20"/>
    </row>
    <row r="1230" ht="12">
      <c r="G1230" s="20"/>
    </row>
    <row r="1231" ht="12">
      <c r="G1231" s="20"/>
    </row>
    <row r="1232" ht="12">
      <c r="G1232" s="20"/>
    </row>
    <row r="1233" ht="12">
      <c r="G1233" s="20"/>
    </row>
    <row r="1234" ht="12">
      <c r="G1234" s="20"/>
    </row>
    <row r="1235" ht="12">
      <c r="G1235" s="20"/>
    </row>
    <row r="1236" ht="12">
      <c r="G1236" s="20"/>
    </row>
    <row r="1237" ht="12">
      <c r="G1237" s="20"/>
    </row>
    <row r="1238" ht="12">
      <c r="G1238" s="20"/>
    </row>
    <row r="1239" ht="12">
      <c r="G1239" s="20"/>
    </row>
    <row r="1240" ht="12">
      <c r="G1240" s="20"/>
    </row>
    <row r="1241" ht="12">
      <c r="G1241" s="20"/>
    </row>
    <row r="1242" ht="12">
      <c r="G1242" s="20"/>
    </row>
    <row r="1243" ht="12">
      <c r="G1243" s="20"/>
    </row>
    <row r="1244" ht="12">
      <c r="G1244" s="20"/>
    </row>
    <row r="1245" ht="12">
      <c r="G1245" s="20"/>
    </row>
    <row r="1246" ht="12">
      <c r="G1246" s="20"/>
    </row>
    <row r="1247" ht="12">
      <c r="G1247" s="20"/>
    </row>
    <row r="1248" ht="12">
      <c r="G1248" s="20"/>
    </row>
    <row r="1249" ht="12">
      <c r="G1249" s="20"/>
    </row>
    <row r="1250" ht="12">
      <c r="G1250" s="20"/>
    </row>
    <row r="1251" ht="12">
      <c r="G1251" s="20"/>
    </row>
    <row r="1252" ht="12">
      <c r="G1252" s="20"/>
    </row>
    <row r="1253" ht="12">
      <c r="G1253" s="20"/>
    </row>
    <row r="1254" ht="12">
      <c r="G1254" s="20"/>
    </row>
    <row r="1255" ht="12">
      <c r="G1255" s="20"/>
    </row>
    <row r="1256" ht="12">
      <c r="G1256" s="20"/>
    </row>
    <row r="1257" ht="12">
      <c r="G1257" s="20"/>
    </row>
    <row r="1258" ht="12">
      <c r="G1258" s="20"/>
    </row>
    <row r="1259" ht="12">
      <c r="G1259" s="20"/>
    </row>
    <row r="1260" ht="12">
      <c r="G1260" s="20"/>
    </row>
    <row r="1261" ht="12">
      <c r="G1261" s="20"/>
    </row>
    <row r="1262" ht="12">
      <c r="G1262" s="20"/>
    </row>
    <row r="1263" ht="12">
      <c r="G1263" s="20"/>
    </row>
    <row r="1264" ht="12">
      <c r="G1264" s="20"/>
    </row>
    <row r="1265" ht="12">
      <c r="G1265" s="20"/>
    </row>
    <row r="1266" ht="12">
      <c r="G1266" s="20"/>
    </row>
    <row r="1267" ht="12">
      <c r="G1267" s="20"/>
    </row>
    <row r="1268" ht="12">
      <c r="G1268" s="20"/>
    </row>
    <row r="1269" ht="12">
      <c r="G1269" s="20"/>
    </row>
    <row r="1270" ht="12">
      <c r="G1270" s="20"/>
    </row>
    <row r="1271" ht="12">
      <c r="G1271" s="20"/>
    </row>
    <row r="1272" ht="12">
      <c r="G1272" s="20"/>
    </row>
    <row r="1273" ht="12">
      <c r="G1273" s="20"/>
    </row>
    <row r="1274" ht="12">
      <c r="G1274" s="20"/>
    </row>
    <row r="1275" ht="12">
      <c r="G1275" s="20"/>
    </row>
    <row r="1276" ht="12">
      <c r="G1276" s="20"/>
    </row>
    <row r="1277" ht="12">
      <c r="G1277" s="20"/>
    </row>
    <row r="1278" ht="12">
      <c r="G1278" s="20"/>
    </row>
    <row r="1279" ht="12">
      <c r="G1279" s="20"/>
    </row>
    <row r="1280" ht="12">
      <c r="G1280" s="20"/>
    </row>
    <row r="1281" ht="12">
      <c r="G1281" s="20"/>
    </row>
    <row r="1282" ht="12">
      <c r="G1282" s="20"/>
    </row>
    <row r="1283" ht="12">
      <c r="G1283" s="20"/>
    </row>
    <row r="1284" ht="12">
      <c r="G1284" s="20"/>
    </row>
    <row r="1285" ht="12">
      <c r="G1285" s="20"/>
    </row>
    <row r="1286" ht="12">
      <c r="G1286" s="20"/>
    </row>
    <row r="1287" ht="12">
      <c r="G1287" s="20"/>
    </row>
    <row r="1288" ht="12">
      <c r="G1288" s="20"/>
    </row>
    <row r="1289" ht="12">
      <c r="G1289" s="20"/>
    </row>
    <row r="1290" ht="12">
      <c r="G1290" s="20"/>
    </row>
    <row r="1291" ht="12">
      <c r="G1291" s="20"/>
    </row>
    <row r="1292" ht="12">
      <c r="G1292" s="20"/>
    </row>
    <row r="1293" ht="12">
      <c r="G1293" s="20"/>
    </row>
    <row r="1294" ht="12">
      <c r="G1294" s="20"/>
    </row>
    <row r="1295" ht="12">
      <c r="G1295" s="20"/>
    </row>
    <row r="1296" ht="12">
      <c r="G1296" s="20"/>
    </row>
    <row r="1297" ht="12">
      <c r="G1297" s="20"/>
    </row>
    <row r="1298" ht="12">
      <c r="G1298" s="20"/>
    </row>
    <row r="1299" ht="12">
      <c r="G1299" s="20"/>
    </row>
    <row r="1300" ht="12">
      <c r="G1300" s="20"/>
    </row>
    <row r="1301" ht="12">
      <c r="G1301" s="20"/>
    </row>
    <row r="1302" ht="12">
      <c r="G1302" s="20"/>
    </row>
    <row r="1303" ht="12">
      <c r="G1303" s="20"/>
    </row>
    <row r="1304" ht="12">
      <c r="G1304" s="20"/>
    </row>
    <row r="1305" ht="12">
      <c r="G1305" s="20"/>
    </row>
    <row r="1306" ht="12">
      <c r="G1306" s="20"/>
    </row>
    <row r="1307" ht="12">
      <c r="G1307" s="20"/>
    </row>
    <row r="1308" ht="12">
      <c r="G1308" s="20"/>
    </row>
    <row r="1309" ht="12">
      <c r="G1309" s="20"/>
    </row>
    <row r="1310" ht="12">
      <c r="G1310" s="20"/>
    </row>
    <row r="1311" ht="12">
      <c r="G1311" s="20"/>
    </row>
    <row r="1312" ht="12">
      <c r="G1312" s="20"/>
    </row>
    <row r="1313" ht="12">
      <c r="G1313" s="20"/>
    </row>
    <row r="1314" ht="12">
      <c r="G1314" s="20"/>
    </row>
    <row r="1315" ht="12">
      <c r="G1315" s="20"/>
    </row>
    <row r="1316" ht="12">
      <c r="G1316" s="20"/>
    </row>
    <row r="1317" ht="12">
      <c r="G1317" s="20"/>
    </row>
    <row r="1318" ht="12">
      <c r="G1318" s="20"/>
    </row>
    <row r="1319" ht="12">
      <c r="G1319" s="20"/>
    </row>
    <row r="1320" ht="12">
      <c r="G1320" s="20"/>
    </row>
    <row r="1321" ht="12">
      <c r="G1321" s="20"/>
    </row>
    <row r="1322" ht="12">
      <c r="G1322" s="20"/>
    </row>
    <row r="1323" ht="12">
      <c r="G1323" s="20"/>
    </row>
    <row r="1324" ht="12">
      <c r="G1324" s="20"/>
    </row>
    <row r="1325" ht="12">
      <c r="G1325" s="20"/>
    </row>
    <row r="1326" ht="12">
      <c r="G1326" s="20"/>
    </row>
    <row r="1327" ht="12">
      <c r="G1327" s="20"/>
    </row>
    <row r="1328" ht="12">
      <c r="G1328" s="20"/>
    </row>
    <row r="1329" ht="12">
      <c r="G1329" s="20"/>
    </row>
    <row r="1330" ht="12">
      <c r="G1330" s="20"/>
    </row>
    <row r="1331" ht="12">
      <c r="G1331" s="20"/>
    </row>
    <row r="1332" ht="12">
      <c r="G1332" s="20"/>
    </row>
    <row r="1333" ht="12">
      <c r="G1333" s="20"/>
    </row>
    <row r="1334" ht="12">
      <c r="G1334" s="20"/>
    </row>
    <row r="1335" ht="12">
      <c r="G1335" s="20"/>
    </row>
    <row r="1336" ht="12">
      <c r="G1336" s="20"/>
    </row>
    <row r="1337" ht="12">
      <c r="G1337" s="20"/>
    </row>
    <row r="1338" ht="12">
      <c r="G1338" s="20"/>
    </row>
    <row r="1339" ht="12">
      <c r="G1339" s="20"/>
    </row>
    <row r="1340" ht="12">
      <c r="G1340" s="20"/>
    </row>
    <row r="1341" ht="12">
      <c r="G1341" s="20"/>
    </row>
    <row r="1342" ht="12">
      <c r="G1342" s="20"/>
    </row>
    <row r="1343" ht="12">
      <c r="G1343" s="20"/>
    </row>
    <row r="1344" ht="12">
      <c r="G1344" s="20"/>
    </row>
    <row r="1345" ht="12">
      <c r="G1345" s="20"/>
    </row>
    <row r="1346" ht="12">
      <c r="G1346" s="20"/>
    </row>
    <row r="1347" ht="12">
      <c r="G1347" s="20"/>
    </row>
    <row r="1348" ht="12">
      <c r="G1348" s="20"/>
    </row>
    <row r="1349" ht="12">
      <c r="G1349" s="20"/>
    </row>
    <row r="1350" ht="12">
      <c r="G1350" s="20"/>
    </row>
    <row r="1351" ht="12">
      <c r="G1351" s="20"/>
    </row>
    <row r="1352" ht="12">
      <c r="G1352" s="20"/>
    </row>
  </sheetData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2004-11-30T07:49:30Z</dcterms:created>
  <dcterms:modified xsi:type="dcterms:W3CDTF">2011-05-22T05:53:13Z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