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45" windowWidth="18435" windowHeight="13170" activeTab="0"/>
  </bookViews>
  <sheets>
    <sheet name="１次元非定常拡散膜透過タイムラグ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aito</author>
    <author>ito akira</author>
  </authors>
  <commentList>
    <comment ref="C6" authorId="0">
      <text>
        <r>
          <rPr>
            <sz val="10"/>
            <rFont val="ＭＳ Ｐゴシック"/>
            <family val="3"/>
          </rPr>
          <t>=$O$4*(D5+B5)+(1-2*$O$4)*C5</t>
        </r>
      </text>
    </comment>
    <comment ref="O4" authorId="0">
      <text>
        <r>
          <rPr>
            <sz val="10"/>
            <rFont val="ＭＳ Ｐゴシック"/>
            <family val="3"/>
          </rPr>
          <t>=O1*O2/O3/O3</t>
        </r>
      </text>
    </comment>
    <comment ref="Q5" authorId="1">
      <text>
        <r>
          <rPr>
            <sz val="10"/>
            <rFont val="ＭＳ Ｐゴシック"/>
            <family val="3"/>
          </rPr>
          <t xml:space="preserve">=$O$1*(K5-L5)/$O$3
</t>
        </r>
      </text>
    </comment>
    <comment ref="R6" authorId="1">
      <text>
        <r>
          <rPr>
            <sz val="10"/>
            <rFont val="ＭＳ Ｐゴシック"/>
            <family val="3"/>
          </rPr>
          <t>=R5+(Q6+Q5)*$O$2/2</t>
        </r>
      </text>
    </comment>
  </commentList>
</comments>
</file>

<file path=xl/sharedStrings.xml><?xml version="1.0" encoding="utf-8"?>
<sst xmlns="http://schemas.openxmlformats.org/spreadsheetml/2006/main" count="15" uniqueCount="15">
  <si>
    <t>N=</t>
  </si>
  <si>
    <t>Δt=</t>
  </si>
  <si>
    <t>t</t>
  </si>
  <si>
    <t>　</t>
  </si>
  <si>
    <t>Θx=</t>
  </si>
  <si>
    <r>
      <t>D</t>
    </r>
    <r>
      <rPr>
        <vertAlign val="subscript"/>
        <sz val="10"/>
        <rFont val="ＭＳ Ｐゴシック"/>
        <family val="3"/>
      </rPr>
      <t>AB</t>
    </r>
    <r>
      <rPr>
        <sz val="10"/>
        <rFont val="ＭＳ Ｐゴシック"/>
        <family val="3"/>
      </rPr>
      <t>=</t>
    </r>
  </si>
  <si>
    <t>m2/s</t>
  </si>
  <si>
    <t>s</t>
  </si>
  <si>
    <t xml:space="preserve">m </t>
  </si>
  <si>
    <t>y=</t>
  </si>
  <si>
    <t>Δy=</t>
  </si>
  <si>
    <t>cA[mol/m3]</t>
  </si>
  <si>
    <t>透過流束</t>
  </si>
  <si>
    <t>DAB ΔcA/Δy</t>
  </si>
  <si>
    <t>透過量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</si>
</sst>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_);[Red]\(0\)"/>
    <numFmt numFmtId="184" formatCode="0_ "/>
    <numFmt numFmtId="185" formatCode="0.000000_ "/>
  </numFmts>
  <fonts count="10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vertAlign val="subscript"/>
      <sz val="12"/>
      <name val="ＭＳ Ｐゴシック"/>
      <family val="3"/>
    </font>
    <font>
      <vertAlign val="superscript"/>
      <sz val="1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0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179" fontId="3" fillId="0" borderId="0" xfId="20" applyNumberFormat="1" applyFont="1">
      <alignment/>
      <protection/>
    </xf>
    <xf numFmtId="184" fontId="3" fillId="0" borderId="0" xfId="20" applyNumberFormat="1" applyFont="1">
      <alignment/>
      <protection/>
    </xf>
    <xf numFmtId="176" fontId="3" fillId="0" borderId="0" xfId="20" applyNumberFormat="1" applyFont="1">
      <alignment/>
      <protection/>
    </xf>
    <xf numFmtId="179" fontId="3" fillId="0" borderId="0" xfId="20" applyNumberFormat="1" applyFont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"/>
          <c:y val="0"/>
          <c:w val="0.7775"/>
          <c:h val="0.91825"/>
        </c:manualLayout>
      </c:layout>
      <c:scatterChart>
        <c:scatterStyle val="line"/>
        <c:varyColors val="0"/>
        <c:ser>
          <c:idx val="0"/>
          <c:order val="0"/>
          <c:tx>
            <c:v>t=0　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'１次元非定常拡散膜透過タイムラグ'!$B$2:$L$2</c:f>
              <c:numCache/>
            </c:numRef>
          </c:xVal>
          <c:yVal>
            <c:numRef>
              <c:f>'１次元非定常拡散膜透過タイムラグ'!$B$5:$L$5</c:f>
              <c:numCache/>
            </c:numRef>
          </c:yVal>
          <c:smooth val="0"/>
        </c:ser>
        <c:ser>
          <c:idx val="1"/>
          <c:order val="1"/>
          <c:tx>
            <c:strRef>
              <c:f>'１次元非定常拡散膜透過タイムラグ'!$A$25</c:f>
              <c:strCache>
                <c:ptCount val="1"/>
                <c:pt idx="0">
                  <c:v>2.0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'１次元非定常拡散膜透過タイムラグ'!$B$2:$L$2</c:f>
              <c:numCache/>
            </c:numRef>
          </c:xVal>
          <c:yVal>
            <c:numRef>
              <c:f>'１次元非定常拡散膜透過タイムラグ'!$B$25:$L$25</c:f>
              <c:numCache/>
            </c:numRef>
          </c:yVal>
          <c:smooth val="0"/>
        </c:ser>
        <c:ser>
          <c:idx val="2"/>
          <c:order val="2"/>
          <c:tx>
            <c:strRef>
              <c:f>'１次元非定常拡散膜透過タイムラグ'!$A$45</c:f>
              <c:strCache>
                <c:ptCount val="1"/>
                <c:pt idx="0">
                  <c:v>4.0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'１次元非定常拡散膜透過タイムラグ'!$B$2:$L$2</c:f>
              <c:numCache/>
            </c:numRef>
          </c:xVal>
          <c:yVal>
            <c:numRef>
              <c:f>'１次元非定常拡散膜透過タイムラグ'!$B$45:$L$45</c:f>
              <c:numCache/>
            </c:numRef>
          </c:yVal>
          <c:smooth val="0"/>
        </c:ser>
        <c:ser>
          <c:idx val="3"/>
          <c:order val="3"/>
          <c:tx>
            <c:strRef>
              <c:f>'１次元非定常拡散膜透過タイムラグ'!$A$65</c:f>
              <c:strCache>
                <c:ptCount val="1"/>
                <c:pt idx="0">
                  <c:v>6.0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'１次元非定常拡散膜透過タイムラグ'!$B$2:$L$2</c:f>
              <c:numCache/>
            </c:numRef>
          </c:xVal>
          <c:yVal>
            <c:numRef>
              <c:f>'１次元非定常拡散膜透過タイムラグ'!$B$65:$L$65</c:f>
              <c:numCache/>
            </c:numRef>
          </c:yVal>
          <c:smooth val="0"/>
        </c:ser>
        <c:ser>
          <c:idx val="4"/>
          <c:order val="4"/>
          <c:tx>
            <c:strRef>
              <c:f>'１次元非定常拡散膜透過タイムラグ'!$A$105</c:f>
              <c:strCache>
                <c:ptCount val="1"/>
                <c:pt idx="0">
                  <c:v>10.0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'１次元非定常拡散膜透過タイムラグ'!$B$2:$L$2</c:f>
              <c:numCache/>
            </c:numRef>
          </c:xVal>
          <c:yVal>
            <c:numRef>
              <c:f>'１次元非定常拡散膜透過タイムラグ'!$B$105:$L$105</c:f>
              <c:numCache/>
            </c:numRef>
          </c:yVal>
          <c:smooth val="0"/>
        </c:ser>
        <c:axId val="31303647"/>
        <c:axId val="13297368"/>
      </c:scatterChart>
      <c:valAx>
        <c:axId val="31303647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y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_ " sourceLinked="0"/>
        <c:majorTickMark val="in"/>
        <c:minorTickMark val="in"/>
        <c:tickLblPos val="nextTo"/>
        <c:crossAx val="13297368"/>
        <c:crosses val="autoZero"/>
        <c:crossBetween val="midCat"/>
        <c:dispUnits/>
        <c:majorUnit val="5E-05"/>
        <c:minorUnit val="1E-05"/>
      </c:valAx>
      <c:valAx>
        <c:axId val="13297368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cA [mol/m3]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in"/>
        <c:tickLblPos val="nextTo"/>
        <c:crossAx val="31303647"/>
        <c:crosses val="autoZero"/>
        <c:crossBetween val="midCat"/>
        <c:dispUnits/>
        <c:majorUnit val="5"/>
        <c:minorUnit val="1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625"/>
          <c:y val="0.08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2275"/>
          <c:w val="0.9065"/>
          <c:h val="0.884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'１次元非定常拡散膜透過タイムラグ'!$A$5:$A$205</c:f>
              <c:numCache/>
            </c:numRef>
          </c:xVal>
          <c:yVal>
            <c:numRef>
              <c:f>'１次元非定常拡散膜透過タイムラグ'!$R$5:$R$205</c:f>
              <c:numCache/>
            </c:numRef>
          </c:yVal>
          <c:smooth val="1"/>
        </c:ser>
        <c:axId val="52567449"/>
        <c:axId val="3344994"/>
      </c:scatterChart>
      <c:valAx>
        <c:axId val="5256744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　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crossAx val="3344994"/>
        <c:crosses val="autoZero"/>
        <c:crossBetween val="midCat"/>
        <c:dispUnits/>
        <c:majorUnit val="5"/>
        <c:minorUnit val="1"/>
      </c:valAx>
      <c:valAx>
        <c:axId val="3344994"/>
        <c:scaling>
          <c:orientation val="minMax"/>
          <c:max val="0.00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透過量 [mol/m2]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_ " sourceLinked="0"/>
        <c:majorTickMark val="in"/>
        <c:minorTickMark val="in"/>
        <c:tickLblPos val="nextTo"/>
        <c:crossAx val="52567449"/>
        <c:crosses val="autoZero"/>
        <c:crossBetween val="midCat"/>
        <c:dispUnits/>
        <c:majorUnit val="0.0002"/>
        <c:minorUnit val="0.0001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</cdr:x>
      <cdr:y>0.08275</cdr:y>
    </cdr:from>
    <cdr:to>
      <cdr:x>0.93875</cdr:x>
      <cdr:y>0.8</cdr:y>
    </cdr:to>
    <cdr:sp>
      <cdr:nvSpPr>
        <cdr:cNvPr id="1" name="Line 1"/>
        <cdr:cNvSpPr>
          <a:spLocks/>
        </cdr:cNvSpPr>
      </cdr:nvSpPr>
      <cdr:spPr>
        <a:xfrm flipV="1">
          <a:off x="1495425" y="209550"/>
          <a:ext cx="1504950" cy="1876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0.38825</cdr:x>
      <cdr:y>0.513</cdr:y>
    </cdr:from>
    <cdr:to>
      <cdr:x>0.468</cdr:x>
      <cdr:y>0.8</cdr:y>
    </cdr:to>
    <cdr:sp>
      <cdr:nvSpPr>
        <cdr:cNvPr id="2" name="Line 2"/>
        <cdr:cNvSpPr>
          <a:spLocks/>
        </cdr:cNvSpPr>
      </cdr:nvSpPr>
      <cdr:spPr>
        <a:xfrm flipH="1" flipV="1">
          <a:off x="1238250" y="1333500"/>
          <a:ext cx="257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0.3085</cdr:x>
      <cdr:y>0.41475</cdr:y>
    </cdr:from>
    <cdr:to>
      <cdr:x>0.57625</cdr:x>
      <cdr:y>0.52425</cdr:y>
    </cdr:to>
    <cdr:sp>
      <cdr:nvSpPr>
        <cdr:cNvPr id="3" name="TextBox 3"/>
        <cdr:cNvSpPr txBox="1">
          <a:spLocks noChangeArrowheads="1"/>
        </cdr:cNvSpPr>
      </cdr:nvSpPr>
      <cdr:spPr>
        <a:xfrm>
          <a:off x="981075" y="1076325"/>
          <a:ext cx="857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t</a:t>
          </a:r>
          <a:r>
            <a:rPr lang="en-US" cap="none" sz="1200" b="0" i="0" u="none" baseline="-2500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 =L</a:t>
          </a:r>
          <a:r>
            <a:rPr lang="en-US" cap="none" sz="1200" b="0" i="0" u="none" baseline="30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/6D</a:t>
          </a:r>
          <a:r>
            <a:rPr lang="en-US" cap="none" sz="1200" b="0" i="0" u="none" baseline="-25000">
              <a:latin typeface="ＭＳ Ｐゴシック"/>
              <a:ea typeface="ＭＳ Ｐゴシック"/>
              <a:cs typeface="ＭＳ Ｐゴシック"/>
            </a:rPr>
            <a:t>AB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76200</xdr:rowOff>
    </xdr:from>
    <xdr:to>
      <xdr:col>7</xdr:col>
      <xdr:colOff>333375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2533650"/>
        <a:ext cx="40005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15</xdr:row>
      <xdr:rowOff>142875</xdr:rowOff>
    </xdr:from>
    <xdr:to>
      <xdr:col>13</xdr:col>
      <xdr:colOff>285750</xdr:colOff>
      <xdr:row>33</xdr:row>
      <xdr:rowOff>9525</xdr:rowOff>
    </xdr:to>
    <xdr:graphicFrame>
      <xdr:nvGraphicFramePr>
        <xdr:cNvPr id="2" name="Chart 9"/>
        <xdr:cNvGraphicFramePr/>
      </xdr:nvGraphicFramePr>
      <xdr:xfrm>
        <a:off x="3810000" y="2447925"/>
        <a:ext cx="32004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1"/>
  <sheetViews>
    <sheetView tabSelected="1" workbookViewId="0" topLeftCell="A1">
      <selection activeCell="M42" sqref="M42"/>
    </sheetView>
  </sheetViews>
  <sheetFormatPr defaultColWidth="9.33203125" defaultRowHeight="10.5"/>
  <cols>
    <col min="1" max="1" width="5.66015625" style="6" customWidth="1"/>
    <col min="2" max="2" width="9.33203125" style="7" customWidth="1"/>
    <col min="3" max="12" width="9.83203125" style="7" customWidth="1"/>
    <col min="13" max="13" width="4.33203125" style="2" customWidth="1"/>
    <col min="14" max="14" width="6" style="2" customWidth="1"/>
    <col min="15" max="15" width="10" style="2" customWidth="1"/>
    <col min="16" max="16" width="6.16015625" style="2" customWidth="1"/>
    <col min="17" max="17" width="12" style="3" customWidth="1"/>
    <col min="18" max="16384" width="12" style="2" customWidth="1"/>
  </cols>
  <sheetData>
    <row r="1" spans="1:16" ht="13.5">
      <c r="A1" s="9" t="s">
        <v>0</v>
      </c>
      <c r="B1" s="7">
        <v>0</v>
      </c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N1" s="1" t="s">
        <v>5</v>
      </c>
      <c r="O1" s="3">
        <v>2.5E-10</v>
      </c>
      <c r="P1" s="2" t="s">
        <v>6</v>
      </c>
    </row>
    <row r="2" spans="1:16" ht="12">
      <c r="A2" s="9" t="s">
        <v>9</v>
      </c>
      <c r="B2" s="8">
        <v>0</v>
      </c>
      <c r="C2" s="8">
        <f>B2+$O$3</f>
        <v>1E-05</v>
      </c>
      <c r="D2" s="8">
        <f aca="true" t="shared" si="0" ref="D2:L2">C2+$O$3</f>
        <v>2E-05</v>
      </c>
      <c r="E2" s="8">
        <f t="shared" si="0"/>
        <v>3.0000000000000004E-05</v>
      </c>
      <c r="F2" s="8">
        <f t="shared" si="0"/>
        <v>4E-05</v>
      </c>
      <c r="G2" s="8">
        <f t="shared" si="0"/>
        <v>5E-05</v>
      </c>
      <c r="H2" s="8">
        <f t="shared" si="0"/>
        <v>6E-05</v>
      </c>
      <c r="I2" s="8">
        <f t="shared" si="0"/>
        <v>7.000000000000001E-05</v>
      </c>
      <c r="J2" s="8">
        <f t="shared" si="0"/>
        <v>8E-05</v>
      </c>
      <c r="K2" s="8">
        <f t="shared" si="0"/>
        <v>9E-05</v>
      </c>
      <c r="L2" s="8">
        <f t="shared" si="0"/>
        <v>0.0001</v>
      </c>
      <c r="M2" s="4"/>
      <c r="N2" s="1" t="s">
        <v>1</v>
      </c>
      <c r="O2" s="2">
        <v>0.1</v>
      </c>
      <c r="P2" s="2" t="s">
        <v>7</v>
      </c>
    </row>
    <row r="3" spans="14:18" ht="12">
      <c r="N3" s="1" t="s">
        <v>10</v>
      </c>
      <c r="O3" s="2">
        <v>1E-05</v>
      </c>
      <c r="P3" s="2" t="s">
        <v>8</v>
      </c>
      <c r="Q3" s="3" t="s">
        <v>12</v>
      </c>
      <c r="R3" s="2" t="s">
        <v>14</v>
      </c>
    </row>
    <row r="4" spans="1:17" ht="12">
      <c r="A4" s="6" t="s">
        <v>2</v>
      </c>
      <c r="B4" s="7" t="s">
        <v>11</v>
      </c>
      <c r="N4" s="1" t="s">
        <v>4</v>
      </c>
      <c r="O4" s="4">
        <f>O1*O2/O3/O3</f>
        <v>0.25</v>
      </c>
      <c r="Q4" s="3" t="s">
        <v>13</v>
      </c>
    </row>
    <row r="5" spans="1:18" ht="12">
      <c r="A5" s="6">
        <v>0</v>
      </c>
      <c r="B5" s="6">
        <v>35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N5" s="5"/>
      <c r="Q5" s="3">
        <f>$O$1*(K5-L5)/$O$3</f>
        <v>0</v>
      </c>
      <c r="R5" s="2">
        <v>0</v>
      </c>
    </row>
    <row r="6" spans="1:18" ht="12">
      <c r="A6" s="6">
        <f>$O$2+A5</f>
        <v>0.1</v>
      </c>
      <c r="B6" s="6">
        <f>B5</f>
        <v>35</v>
      </c>
      <c r="C6" s="6">
        <f aca="true" t="shared" si="1" ref="C6:K6">$O$4*(D5+B5)+(1-2*$O$4)*C5</f>
        <v>8.75</v>
      </c>
      <c r="D6" s="6">
        <f t="shared" si="1"/>
        <v>0</v>
      </c>
      <c r="E6" s="6">
        <f t="shared" si="1"/>
        <v>0</v>
      </c>
      <c r="F6" s="6">
        <f t="shared" si="1"/>
        <v>0</v>
      </c>
      <c r="G6" s="6">
        <f t="shared" si="1"/>
        <v>0</v>
      </c>
      <c r="H6" s="6">
        <f t="shared" si="1"/>
        <v>0</v>
      </c>
      <c r="I6" s="6">
        <f t="shared" si="1"/>
        <v>0</v>
      </c>
      <c r="J6" s="6">
        <f t="shared" si="1"/>
        <v>0</v>
      </c>
      <c r="K6" s="6">
        <f t="shared" si="1"/>
        <v>0</v>
      </c>
      <c r="L6" s="6">
        <f>L5</f>
        <v>0</v>
      </c>
      <c r="M6" s="6"/>
      <c r="Q6" s="3">
        <f aca="true" t="shared" si="2" ref="Q6:Q69">$O$1*(K6-L6)/$O$3</f>
        <v>0</v>
      </c>
      <c r="R6" s="3">
        <f>R5+(Q6+Q5)*$O$2/2</f>
        <v>0</v>
      </c>
    </row>
    <row r="7" spans="1:18" ht="12">
      <c r="A7" s="6">
        <f aca="true" t="shared" si="3" ref="A7:A70">$O$2+A6</f>
        <v>0.2</v>
      </c>
      <c r="B7" s="6">
        <f aca="true" t="shared" si="4" ref="B7:B70">B6</f>
        <v>35</v>
      </c>
      <c r="C7" s="6">
        <f aca="true" t="shared" si="5" ref="C7:C70">$O$4*(D6+B6)+(1-2*$O$4)*C6</f>
        <v>13.125</v>
      </c>
      <c r="D7" s="6">
        <f aca="true" t="shared" si="6" ref="D7:D70">$O$4*(E6+C6)+(1-2*$O$4)*D6</f>
        <v>2.1875</v>
      </c>
      <c r="E7" s="6">
        <f aca="true" t="shared" si="7" ref="E7:E70">$O$4*(F6+D6)+(1-2*$O$4)*E6</f>
        <v>0</v>
      </c>
      <c r="F7" s="6">
        <f aca="true" t="shared" si="8" ref="F7:F70">$O$4*(G6+E6)+(1-2*$O$4)*F6</f>
        <v>0</v>
      </c>
      <c r="G7" s="6">
        <f aca="true" t="shared" si="9" ref="G7:G70">$O$4*(H6+F6)+(1-2*$O$4)*G6</f>
        <v>0</v>
      </c>
      <c r="H7" s="6">
        <f aca="true" t="shared" si="10" ref="H7:H70">$O$4*(I6+G6)+(1-2*$O$4)*H6</f>
        <v>0</v>
      </c>
      <c r="I7" s="6">
        <f aca="true" t="shared" si="11" ref="I7:I70">$O$4*(J6+H6)+(1-2*$O$4)*I6</f>
        <v>0</v>
      </c>
      <c r="J7" s="6">
        <f aca="true" t="shared" si="12" ref="J7:J70">$O$4*(K6+I6)+(1-2*$O$4)*J6</f>
        <v>0</v>
      </c>
      <c r="K7" s="6">
        <f aca="true" t="shared" si="13" ref="K7:K70">$O$4*(L6+J6)+(1-2*$O$4)*K6</f>
        <v>0</v>
      </c>
      <c r="L7" s="6">
        <f aca="true" t="shared" si="14" ref="L7:L70">L6</f>
        <v>0</v>
      </c>
      <c r="M7" s="6"/>
      <c r="Q7" s="3">
        <f t="shared" si="2"/>
        <v>0</v>
      </c>
      <c r="R7" s="3">
        <f aca="true" t="shared" si="15" ref="R7:R70">R6+(Q7+Q6)*$O$2/2</f>
        <v>0</v>
      </c>
    </row>
    <row r="8" spans="1:18" ht="12">
      <c r="A8" s="6">
        <f t="shared" si="3"/>
        <v>0.30000000000000004</v>
      </c>
      <c r="B8" s="6">
        <f t="shared" si="4"/>
        <v>35</v>
      </c>
      <c r="C8" s="6">
        <f t="shared" si="5"/>
        <v>15.859375</v>
      </c>
      <c r="D8" s="6">
        <f t="shared" si="6"/>
        <v>4.375</v>
      </c>
      <c r="E8" s="6">
        <f t="shared" si="7"/>
        <v>0.546875</v>
      </c>
      <c r="F8" s="6">
        <f t="shared" si="8"/>
        <v>0</v>
      </c>
      <c r="G8" s="6">
        <f t="shared" si="9"/>
        <v>0</v>
      </c>
      <c r="H8" s="6">
        <f t="shared" si="10"/>
        <v>0</v>
      </c>
      <c r="I8" s="6">
        <f t="shared" si="11"/>
        <v>0</v>
      </c>
      <c r="J8" s="6">
        <f t="shared" si="12"/>
        <v>0</v>
      </c>
      <c r="K8" s="6">
        <f t="shared" si="13"/>
        <v>0</v>
      </c>
      <c r="L8" s="6">
        <f t="shared" si="14"/>
        <v>0</v>
      </c>
      <c r="M8" s="6"/>
      <c r="Q8" s="3">
        <f t="shared" si="2"/>
        <v>0</v>
      </c>
      <c r="R8" s="3">
        <f t="shared" si="15"/>
        <v>0</v>
      </c>
    </row>
    <row r="9" spans="1:18" ht="12">
      <c r="A9" s="6">
        <f t="shared" si="3"/>
        <v>0.4</v>
      </c>
      <c r="B9" s="6">
        <f t="shared" si="4"/>
        <v>35</v>
      </c>
      <c r="C9" s="6">
        <f t="shared" si="5"/>
        <v>17.7734375</v>
      </c>
      <c r="D9" s="6">
        <f t="shared" si="6"/>
        <v>6.2890625</v>
      </c>
      <c r="E9" s="6">
        <f t="shared" si="7"/>
        <v>1.3671875</v>
      </c>
      <c r="F9" s="6">
        <f t="shared" si="8"/>
        <v>0.13671875</v>
      </c>
      <c r="G9" s="6">
        <f t="shared" si="9"/>
        <v>0</v>
      </c>
      <c r="H9" s="6">
        <f t="shared" si="10"/>
        <v>0</v>
      </c>
      <c r="I9" s="6">
        <f t="shared" si="11"/>
        <v>0</v>
      </c>
      <c r="J9" s="6">
        <f t="shared" si="12"/>
        <v>0</v>
      </c>
      <c r="K9" s="6">
        <f t="shared" si="13"/>
        <v>0</v>
      </c>
      <c r="L9" s="6">
        <f t="shared" si="14"/>
        <v>0</v>
      </c>
      <c r="M9" s="6"/>
      <c r="Q9" s="3">
        <f t="shared" si="2"/>
        <v>0</v>
      </c>
      <c r="R9" s="3">
        <f t="shared" si="15"/>
        <v>0</v>
      </c>
    </row>
    <row r="10" spans="1:18" ht="12">
      <c r="A10" s="6">
        <f t="shared" si="3"/>
        <v>0.5</v>
      </c>
      <c r="B10" s="6">
        <f t="shared" si="4"/>
        <v>35</v>
      </c>
      <c r="C10" s="6">
        <f t="shared" si="5"/>
        <v>19.208984375</v>
      </c>
      <c r="D10" s="6">
        <f t="shared" si="6"/>
        <v>7.9296875</v>
      </c>
      <c r="E10" s="6">
        <f t="shared" si="7"/>
        <v>2.2900390625</v>
      </c>
      <c r="F10" s="6">
        <f t="shared" si="8"/>
        <v>0.41015625</v>
      </c>
      <c r="G10" s="6">
        <f t="shared" si="9"/>
        <v>0.0341796875</v>
      </c>
      <c r="H10" s="6">
        <f t="shared" si="10"/>
        <v>0</v>
      </c>
      <c r="I10" s="6">
        <f t="shared" si="11"/>
        <v>0</v>
      </c>
      <c r="J10" s="6">
        <f t="shared" si="12"/>
        <v>0</v>
      </c>
      <c r="K10" s="6">
        <f t="shared" si="13"/>
        <v>0</v>
      </c>
      <c r="L10" s="6">
        <f t="shared" si="14"/>
        <v>0</v>
      </c>
      <c r="M10" s="6"/>
      <c r="Q10" s="3">
        <f t="shared" si="2"/>
        <v>0</v>
      </c>
      <c r="R10" s="3">
        <f t="shared" si="15"/>
        <v>0</v>
      </c>
    </row>
    <row r="11" spans="1:18" ht="12">
      <c r="A11" s="6">
        <f t="shared" si="3"/>
        <v>0.6</v>
      </c>
      <c r="B11" s="6">
        <f t="shared" si="4"/>
        <v>35</v>
      </c>
      <c r="C11" s="6">
        <f t="shared" si="5"/>
        <v>20.3369140625</v>
      </c>
      <c r="D11" s="6">
        <f t="shared" si="6"/>
        <v>9.339599609375</v>
      </c>
      <c r="E11" s="6">
        <f t="shared" si="7"/>
        <v>3.22998046875</v>
      </c>
      <c r="F11" s="6">
        <f t="shared" si="8"/>
        <v>0.7861328125</v>
      </c>
      <c r="G11" s="6">
        <f t="shared" si="9"/>
        <v>0.11962890625</v>
      </c>
      <c r="H11" s="6">
        <f t="shared" si="10"/>
        <v>0.008544921875</v>
      </c>
      <c r="I11" s="6">
        <f t="shared" si="11"/>
        <v>0</v>
      </c>
      <c r="J11" s="6">
        <f t="shared" si="12"/>
        <v>0</v>
      </c>
      <c r="K11" s="6">
        <f t="shared" si="13"/>
        <v>0</v>
      </c>
      <c r="L11" s="6">
        <f t="shared" si="14"/>
        <v>0</v>
      </c>
      <c r="M11" s="6"/>
      <c r="Q11" s="3">
        <f t="shared" si="2"/>
        <v>0</v>
      </c>
      <c r="R11" s="3">
        <f t="shared" si="15"/>
        <v>0</v>
      </c>
    </row>
    <row r="12" spans="1:18" ht="12">
      <c r="A12" s="6">
        <f t="shared" si="3"/>
        <v>0.7</v>
      </c>
      <c r="B12" s="6">
        <f t="shared" si="4"/>
        <v>35</v>
      </c>
      <c r="C12" s="6">
        <f t="shared" si="5"/>
        <v>21.25335693359375</v>
      </c>
      <c r="D12" s="6">
        <f t="shared" si="6"/>
        <v>10.5615234375</v>
      </c>
      <c r="E12" s="6">
        <f t="shared" si="7"/>
        <v>4.14642333984375</v>
      </c>
      <c r="F12" s="6">
        <f t="shared" si="8"/>
        <v>1.23046875</v>
      </c>
      <c r="G12" s="6">
        <f t="shared" si="9"/>
        <v>0.25848388671875</v>
      </c>
      <c r="H12" s="6">
        <f t="shared" si="10"/>
        <v>0.0341796875</v>
      </c>
      <c r="I12" s="6">
        <f t="shared" si="11"/>
        <v>0.00213623046875</v>
      </c>
      <c r="J12" s="6">
        <f t="shared" si="12"/>
        <v>0</v>
      </c>
      <c r="K12" s="6">
        <f t="shared" si="13"/>
        <v>0</v>
      </c>
      <c r="L12" s="6">
        <f t="shared" si="14"/>
        <v>0</v>
      </c>
      <c r="M12" s="6"/>
      <c r="Q12" s="3">
        <f t="shared" si="2"/>
        <v>0</v>
      </c>
      <c r="R12" s="3">
        <f t="shared" si="15"/>
        <v>0</v>
      </c>
    </row>
    <row r="13" spans="1:18" ht="12">
      <c r="A13" s="6">
        <f t="shared" si="3"/>
        <v>0.7999999999999999</v>
      </c>
      <c r="B13" s="6">
        <f t="shared" si="4"/>
        <v>35</v>
      </c>
      <c r="C13" s="6">
        <f t="shared" si="5"/>
        <v>22.017059326171875</v>
      </c>
      <c r="D13" s="6">
        <f t="shared" si="6"/>
        <v>11.630706787109375</v>
      </c>
      <c r="E13" s="6">
        <f t="shared" si="7"/>
        <v>5.021209716796875</v>
      </c>
      <c r="F13" s="6">
        <f t="shared" si="8"/>
        <v>1.716461181640625</v>
      </c>
      <c r="G13" s="6">
        <f t="shared" si="9"/>
        <v>0.445404052734375</v>
      </c>
      <c r="H13" s="6">
        <f t="shared" si="10"/>
        <v>0.082244873046875</v>
      </c>
      <c r="I13" s="6">
        <f t="shared" si="11"/>
        <v>0.009613037109375</v>
      </c>
      <c r="J13" s="6">
        <f t="shared" si="12"/>
        <v>0.0005340576171875</v>
      </c>
      <c r="K13" s="6">
        <f t="shared" si="13"/>
        <v>0</v>
      </c>
      <c r="L13" s="6">
        <f t="shared" si="14"/>
        <v>0</v>
      </c>
      <c r="M13" s="6"/>
      <c r="Q13" s="3">
        <f t="shared" si="2"/>
        <v>0</v>
      </c>
      <c r="R13" s="3">
        <f t="shared" si="15"/>
        <v>0</v>
      </c>
    </row>
    <row r="14" spans="1:18" ht="12">
      <c r="A14" s="6">
        <f t="shared" si="3"/>
        <v>0.8999999999999999</v>
      </c>
      <c r="B14" s="6">
        <f t="shared" si="4"/>
        <v>35</v>
      </c>
      <c r="C14" s="6">
        <f t="shared" si="5"/>
        <v>22.66620635986328</v>
      </c>
      <c r="D14" s="6">
        <f t="shared" si="6"/>
        <v>12.574920654296875</v>
      </c>
      <c r="E14" s="6">
        <f t="shared" si="7"/>
        <v>5.8473968505859375</v>
      </c>
      <c r="F14" s="6">
        <f t="shared" si="8"/>
        <v>2.224884033203125</v>
      </c>
      <c r="G14" s="6">
        <f t="shared" si="9"/>
        <v>0.6723785400390625</v>
      </c>
      <c r="H14" s="6">
        <f t="shared" si="10"/>
        <v>0.154876708984375</v>
      </c>
      <c r="I14" s="6">
        <f t="shared" si="11"/>
        <v>0.025501251220703125</v>
      </c>
      <c r="J14" s="6">
        <f t="shared" si="12"/>
        <v>0.0026702880859375</v>
      </c>
      <c r="K14" s="6">
        <f t="shared" si="13"/>
        <v>0.000133514404296875</v>
      </c>
      <c r="L14" s="6">
        <f t="shared" si="14"/>
        <v>0</v>
      </c>
      <c r="M14" s="6"/>
      <c r="Q14" s="3">
        <f t="shared" si="2"/>
        <v>3.337860107421875E-09</v>
      </c>
      <c r="R14" s="3">
        <f t="shared" si="15"/>
        <v>1.6689300537109377E-10</v>
      </c>
    </row>
    <row r="15" spans="1:18" ht="12">
      <c r="A15" s="6">
        <f t="shared" si="3"/>
        <v>0.9999999999999999</v>
      </c>
      <c r="B15" s="6">
        <f t="shared" si="4"/>
        <v>35</v>
      </c>
      <c r="C15" s="6">
        <f t="shared" si="5"/>
        <v>23.22683334350586</v>
      </c>
      <c r="D15" s="6">
        <f t="shared" si="6"/>
        <v>13.415861129760742</v>
      </c>
      <c r="E15" s="6">
        <f t="shared" si="7"/>
        <v>6.623649597167969</v>
      </c>
      <c r="F15" s="6">
        <f t="shared" si="8"/>
        <v>2.7423858642578125</v>
      </c>
      <c r="G15" s="6">
        <f t="shared" si="9"/>
        <v>0.9311294555664062</v>
      </c>
      <c r="H15" s="6">
        <f t="shared" si="10"/>
        <v>0.2519083023071289</v>
      </c>
      <c r="I15" s="6">
        <f t="shared" si="11"/>
        <v>0.05213737487792969</v>
      </c>
      <c r="J15" s="6">
        <f t="shared" si="12"/>
        <v>0.00774383544921875</v>
      </c>
      <c r="K15" s="6">
        <f t="shared" si="13"/>
        <v>0.0007343292236328125</v>
      </c>
      <c r="L15" s="6">
        <f t="shared" si="14"/>
        <v>0</v>
      </c>
      <c r="M15" s="6"/>
      <c r="O15" s="2" t="s">
        <v>3</v>
      </c>
      <c r="Q15" s="3">
        <f t="shared" si="2"/>
        <v>1.8358230590820312E-08</v>
      </c>
      <c r="R15" s="3">
        <f t="shared" si="15"/>
        <v>1.2516975402832032E-09</v>
      </c>
    </row>
    <row r="16" spans="1:18" ht="12">
      <c r="A16" s="6">
        <f t="shared" si="3"/>
        <v>1.0999999999999999</v>
      </c>
      <c r="B16" s="6">
        <f t="shared" si="4"/>
        <v>35</v>
      </c>
      <c r="C16" s="6">
        <f t="shared" si="5"/>
        <v>23.717381954193115</v>
      </c>
      <c r="D16" s="6">
        <f t="shared" si="6"/>
        <v>14.170551300048828</v>
      </c>
      <c r="E16" s="6">
        <f t="shared" si="7"/>
        <v>7.351386547088623</v>
      </c>
      <c r="F16" s="6">
        <f t="shared" si="8"/>
        <v>3.2598876953125</v>
      </c>
      <c r="G16" s="6">
        <f t="shared" si="9"/>
        <v>1.2141382694244385</v>
      </c>
      <c r="H16" s="6">
        <f t="shared" si="10"/>
        <v>0.37177085876464844</v>
      </c>
      <c r="I16" s="6">
        <f t="shared" si="11"/>
        <v>0.09098172187805176</v>
      </c>
      <c r="J16" s="6">
        <f t="shared" si="12"/>
        <v>0.01708984375</v>
      </c>
      <c r="K16" s="6">
        <f t="shared" si="13"/>
        <v>0.0023031234741210938</v>
      </c>
      <c r="L16" s="6">
        <f t="shared" si="14"/>
        <v>0</v>
      </c>
      <c r="M16" s="6"/>
      <c r="Q16" s="3">
        <f t="shared" si="2"/>
        <v>5.757808685302734E-08</v>
      </c>
      <c r="R16" s="3">
        <f t="shared" si="15"/>
        <v>5.048513412475587E-09</v>
      </c>
    </row>
    <row r="17" spans="1:18" ht="12">
      <c r="A17" s="6">
        <f t="shared" si="3"/>
        <v>1.2</v>
      </c>
      <c r="B17" s="6">
        <f t="shared" si="4"/>
        <v>35</v>
      </c>
      <c r="C17" s="6">
        <f t="shared" si="5"/>
        <v>24.151328802108765</v>
      </c>
      <c r="D17" s="6">
        <f t="shared" si="6"/>
        <v>14.852467775344849</v>
      </c>
      <c r="E17" s="6">
        <f t="shared" si="7"/>
        <v>8.033303022384644</v>
      </c>
      <c r="F17" s="6">
        <f t="shared" si="8"/>
        <v>3.7713250517845154</v>
      </c>
      <c r="G17" s="6">
        <f t="shared" si="9"/>
        <v>1.5149837732315063</v>
      </c>
      <c r="H17" s="6">
        <f t="shared" si="10"/>
        <v>0.5121654272079468</v>
      </c>
      <c r="I17" s="6">
        <f t="shared" si="11"/>
        <v>0.142706036567688</v>
      </c>
      <c r="J17" s="6">
        <f t="shared" si="12"/>
        <v>0.03186613321304321</v>
      </c>
      <c r="K17" s="6">
        <f t="shared" si="13"/>
        <v>0.005424022674560547</v>
      </c>
      <c r="L17" s="6">
        <f t="shared" si="14"/>
        <v>0</v>
      </c>
      <c r="M17" s="6"/>
      <c r="Q17" s="3">
        <f t="shared" si="2"/>
        <v>1.3560056686401367E-07</v>
      </c>
      <c r="R17" s="3">
        <f t="shared" si="15"/>
        <v>1.4707446098327638E-08</v>
      </c>
    </row>
    <row r="18" spans="1:18" ht="12">
      <c r="A18" s="6">
        <f t="shared" si="3"/>
        <v>1.3</v>
      </c>
      <c r="B18" s="6">
        <f t="shared" si="4"/>
        <v>35</v>
      </c>
      <c r="C18" s="6">
        <f t="shared" si="5"/>
        <v>24.538781344890594</v>
      </c>
      <c r="D18" s="6">
        <f t="shared" si="6"/>
        <v>15.472391843795776</v>
      </c>
      <c r="E18" s="6">
        <f t="shared" si="7"/>
        <v>8.672599717974663</v>
      </c>
      <c r="F18" s="6">
        <f t="shared" si="8"/>
        <v>4.272734224796295</v>
      </c>
      <c r="G18" s="6">
        <f t="shared" si="9"/>
        <v>1.8283645063638687</v>
      </c>
      <c r="H18" s="6">
        <f t="shared" si="10"/>
        <v>0.670505166053772</v>
      </c>
      <c r="I18" s="6">
        <f t="shared" si="11"/>
        <v>0.2073609083890915</v>
      </c>
      <c r="J18" s="6">
        <f t="shared" si="12"/>
        <v>0.05296558141708374</v>
      </c>
      <c r="K18" s="6">
        <f t="shared" si="13"/>
        <v>0.010678544640541077</v>
      </c>
      <c r="L18" s="6">
        <f t="shared" si="14"/>
        <v>0</v>
      </c>
      <c r="M18" s="6"/>
      <c r="Q18" s="3">
        <f t="shared" si="2"/>
        <v>2.669636160135269E-07</v>
      </c>
      <c r="R18" s="3">
        <f t="shared" si="15"/>
        <v>3.4835655242204665E-08</v>
      </c>
    </row>
    <row r="19" spans="1:18" ht="12">
      <c r="A19" s="6">
        <f t="shared" si="3"/>
        <v>1.4000000000000001</v>
      </c>
      <c r="B19" s="6">
        <f t="shared" si="4"/>
        <v>35</v>
      </c>
      <c r="C19" s="6">
        <f t="shared" si="5"/>
        <v>24.88748863339424</v>
      </c>
      <c r="D19" s="6">
        <f t="shared" si="6"/>
        <v>16.039041187614202</v>
      </c>
      <c r="E19" s="6">
        <f t="shared" si="7"/>
        <v>9.27258137613535</v>
      </c>
      <c r="F19" s="6">
        <f t="shared" si="8"/>
        <v>4.7616081684827805</v>
      </c>
      <c r="G19" s="6">
        <f t="shared" si="9"/>
        <v>2.149992100894451</v>
      </c>
      <c r="H19" s="6">
        <f t="shared" si="10"/>
        <v>0.844183936715126</v>
      </c>
      <c r="I19" s="6">
        <f t="shared" si="11"/>
        <v>0.2845481410622597</v>
      </c>
      <c r="J19" s="6">
        <f t="shared" si="12"/>
        <v>0.08099265396595001</v>
      </c>
      <c r="K19" s="6">
        <f t="shared" si="13"/>
        <v>0.018580667674541473</v>
      </c>
      <c r="L19" s="6">
        <f t="shared" si="14"/>
        <v>0</v>
      </c>
      <c r="M19" s="6"/>
      <c r="Q19" s="3">
        <f t="shared" si="2"/>
        <v>4.645166918635368E-07</v>
      </c>
      <c r="R19" s="3">
        <f t="shared" si="15"/>
        <v>7.140967063605785E-08</v>
      </c>
    </row>
    <row r="20" spans="1:18" ht="12">
      <c r="A20" s="6">
        <f t="shared" si="3"/>
        <v>1.5000000000000002</v>
      </c>
      <c r="B20" s="6">
        <f t="shared" si="4"/>
        <v>35</v>
      </c>
      <c r="C20" s="6">
        <f t="shared" si="5"/>
        <v>25.20350461360067</v>
      </c>
      <c r="D20" s="6">
        <f t="shared" si="6"/>
        <v>16.5595380961895</v>
      </c>
      <c r="E20" s="6">
        <f t="shared" si="7"/>
        <v>9.83645302709192</v>
      </c>
      <c r="F20" s="6">
        <f t="shared" si="8"/>
        <v>5.23644745349884</v>
      </c>
      <c r="G20" s="6">
        <f t="shared" si="9"/>
        <v>2.476444076746702</v>
      </c>
      <c r="H20" s="6">
        <f t="shared" si="10"/>
        <v>1.0307270288467407</v>
      </c>
      <c r="I20" s="6">
        <f t="shared" si="11"/>
        <v>0.37356821820139885</v>
      </c>
      <c r="J20" s="6">
        <f t="shared" si="12"/>
        <v>0.11627852916717529</v>
      </c>
      <c r="K20" s="6">
        <f t="shared" si="13"/>
        <v>0.02953849732875824</v>
      </c>
      <c r="L20" s="6">
        <f t="shared" si="14"/>
        <v>0</v>
      </c>
      <c r="M20" s="6"/>
      <c r="Q20" s="3">
        <f t="shared" si="2"/>
        <v>7.38462433218956E-07</v>
      </c>
      <c r="R20" s="3">
        <f t="shared" si="15"/>
        <v>1.3155862689018249E-07</v>
      </c>
    </row>
    <row r="21" spans="1:18" ht="12">
      <c r="A21" s="6">
        <f t="shared" si="3"/>
        <v>1.6000000000000003</v>
      </c>
      <c r="B21" s="6">
        <f t="shared" si="4"/>
        <v>35</v>
      </c>
      <c r="C21" s="6">
        <f t="shared" si="5"/>
        <v>25.49163683084771</v>
      </c>
      <c r="D21" s="6">
        <f t="shared" si="6"/>
        <v>17.039758458267897</v>
      </c>
      <c r="E21" s="6">
        <f t="shared" si="7"/>
        <v>10.367222900968045</v>
      </c>
      <c r="F21" s="6">
        <f t="shared" si="8"/>
        <v>5.696448002709076</v>
      </c>
      <c r="G21" s="6">
        <f t="shared" si="9"/>
        <v>2.8050156589597464</v>
      </c>
      <c r="H21" s="6">
        <f t="shared" si="10"/>
        <v>1.2278665881603956</v>
      </c>
      <c r="I21" s="6">
        <f t="shared" si="11"/>
        <v>0.47353549860417843</v>
      </c>
      <c r="J21" s="6">
        <f t="shared" si="12"/>
        <v>0.15891594346612692</v>
      </c>
      <c r="K21" s="6">
        <f t="shared" si="13"/>
        <v>0.04383888095617294</v>
      </c>
      <c r="L21" s="6">
        <f t="shared" si="14"/>
        <v>0</v>
      </c>
      <c r="M21" s="6"/>
      <c r="Q21" s="3">
        <f t="shared" si="2"/>
        <v>1.0959720239043235E-06</v>
      </c>
      <c r="R21" s="3">
        <f t="shared" si="15"/>
        <v>2.2328034974634648E-07</v>
      </c>
    </row>
    <row r="22" spans="1:18" ht="12">
      <c r="A22" s="6">
        <f t="shared" si="3"/>
        <v>1.7000000000000004</v>
      </c>
      <c r="B22" s="6">
        <f t="shared" si="4"/>
        <v>35</v>
      </c>
      <c r="C22" s="6">
        <f t="shared" si="5"/>
        <v>25.75575802999083</v>
      </c>
      <c r="D22" s="6">
        <f t="shared" si="6"/>
        <v>17.484594162087888</v>
      </c>
      <c r="E22" s="6">
        <f t="shared" si="7"/>
        <v>10.867663065728266</v>
      </c>
      <c r="F22" s="6">
        <f t="shared" si="8"/>
        <v>6.141283641336486</v>
      </c>
      <c r="G22" s="6">
        <f t="shared" si="9"/>
        <v>3.133586477197241</v>
      </c>
      <c r="H22" s="6">
        <f t="shared" si="10"/>
        <v>1.433571083471179</v>
      </c>
      <c r="I22" s="6">
        <f t="shared" si="11"/>
        <v>0.5834633822087198</v>
      </c>
      <c r="J22" s="6">
        <f t="shared" si="12"/>
        <v>0.2088015666231513</v>
      </c>
      <c r="K22" s="6">
        <f t="shared" si="13"/>
        <v>0.0616484263446182</v>
      </c>
      <c r="L22" s="6">
        <f t="shared" si="14"/>
        <v>0</v>
      </c>
      <c r="M22" s="6"/>
      <c r="Q22" s="3">
        <f t="shared" si="2"/>
        <v>1.5412106586154549E-06</v>
      </c>
      <c r="R22" s="3">
        <f t="shared" si="15"/>
        <v>3.551394838723354E-07</v>
      </c>
    </row>
    <row r="23" spans="1:18" ht="12">
      <c r="A23" s="6">
        <f t="shared" si="3"/>
        <v>1.8000000000000005</v>
      </c>
      <c r="B23" s="6">
        <f t="shared" si="4"/>
        <v>35</v>
      </c>
      <c r="C23" s="6">
        <f t="shared" si="5"/>
        <v>25.999027555517387</v>
      </c>
      <c r="D23" s="6">
        <f t="shared" si="6"/>
        <v>17.898152354973718</v>
      </c>
      <c r="E23" s="6">
        <f t="shared" si="7"/>
        <v>11.340300983720226</v>
      </c>
      <c r="F23" s="6">
        <f t="shared" si="8"/>
        <v>6.57095420639962</v>
      </c>
      <c r="G23" s="6">
        <f t="shared" si="9"/>
        <v>3.4605069198005367</v>
      </c>
      <c r="H23" s="6">
        <f t="shared" si="10"/>
        <v>1.6460480065870797</v>
      </c>
      <c r="I23" s="6">
        <f t="shared" si="11"/>
        <v>0.7023248536279425</v>
      </c>
      <c r="J23" s="6">
        <f t="shared" si="12"/>
        <v>0.26567873544991016</v>
      </c>
      <c r="K23" s="6">
        <f t="shared" si="13"/>
        <v>0.08302460482809693</v>
      </c>
      <c r="L23" s="6">
        <f t="shared" si="14"/>
        <v>0</v>
      </c>
      <c r="M23" s="6"/>
      <c r="Q23" s="3">
        <f t="shared" si="2"/>
        <v>2.075615120702423E-06</v>
      </c>
      <c r="R23" s="3">
        <f t="shared" si="15"/>
        <v>5.359807728382293E-07</v>
      </c>
    </row>
    <row r="24" spans="1:18" ht="12">
      <c r="A24" s="6">
        <f t="shared" si="3"/>
        <v>1.9000000000000006</v>
      </c>
      <c r="B24" s="6">
        <f t="shared" si="4"/>
        <v>35</v>
      </c>
      <c r="C24" s="6">
        <f t="shared" si="5"/>
        <v>26.224051866502123</v>
      </c>
      <c r="D24" s="6">
        <f t="shared" si="6"/>
        <v>18.283908312296262</v>
      </c>
      <c r="E24" s="6">
        <f t="shared" si="7"/>
        <v>11.787427132203447</v>
      </c>
      <c r="F24" s="6">
        <f t="shared" si="8"/>
        <v>6.9856790790800005</v>
      </c>
      <c r="G24" s="6">
        <f t="shared" si="9"/>
        <v>3.784504013146943</v>
      </c>
      <c r="H24" s="6">
        <f t="shared" si="10"/>
        <v>1.8637319466506597</v>
      </c>
      <c r="I24" s="6">
        <f t="shared" si="11"/>
        <v>0.8290941123232187</v>
      </c>
      <c r="J24" s="6">
        <f t="shared" si="12"/>
        <v>0.32917673233896494</v>
      </c>
      <c r="K24" s="6">
        <f t="shared" si="13"/>
        <v>0.107931986276526</v>
      </c>
      <c r="L24" s="6">
        <f t="shared" si="14"/>
        <v>0</v>
      </c>
      <c r="M24" s="6"/>
      <c r="Q24" s="3">
        <f t="shared" si="2"/>
        <v>2.69829965691315E-06</v>
      </c>
      <c r="R24" s="3">
        <f t="shared" si="15"/>
        <v>7.746765117190079E-07</v>
      </c>
    </row>
    <row r="25" spans="1:18" ht="12">
      <c r="A25" s="6">
        <f t="shared" si="3"/>
        <v>2.0000000000000004</v>
      </c>
      <c r="B25" s="6">
        <f t="shared" si="4"/>
        <v>35</v>
      </c>
      <c r="C25" s="6">
        <f t="shared" si="5"/>
        <v>26.433003011325127</v>
      </c>
      <c r="D25" s="6">
        <f t="shared" si="6"/>
        <v>18.644823905824524</v>
      </c>
      <c r="E25" s="6">
        <f t="shared" si="7"/>
        <v>12.21111041394579</v>
      </c>
      <c r="F25" s="6">
        <f t="shared" si="8"/>
        <v>7.385822325877598</v>
      </c>
      <c r="G25" s="6">
        <f t="shared" si="9"/>
        <v>4.104604763006137</v>
      </c>
      <c r="H25" s="6">
        <f t="shared" si="10"/>
        <v>2.0852655046928703</v>
      </c>
      <c r="I25" s="6">
        <f t="shared" si="11"/>
        <v>0.9627742259090155</v>
      </c>
      <c r="J25" s="6">
        <f t="shared" si="12"/>
        <v>0.39884489081941865</v>
      </c>
      <c r="K25" s="6">
        <f t="shared" si="13"/>
        <v>0.13626017622300424</v>
      </c>
      <c r="L25" s="6">
        <f t="shared" si="14"/>
        <v>0</v>
      </c>
      <c r="M25" s="6"/>
      <c r="Q25" s="3">
        <f t="shared" si="2"/>
        <v>3.406504405575106E-06</v>
      </c>
      <c r="R25" s="3">
        <f t="shared" si="15"/>
        <v>1.0799167148434207E-06</v>
      </c>
    </row>
    <row r="26" spans="1:18" ht="12">
      <c r="A26" s="6">
        <f t="shared" si="3"/>
        <v>2.1000000000000005</v>
      </c>
      <c r="B26" s="6">
        <f t="shared" si="4"/>
        <v>35</v>
      </c>
      <c r="C26" s="6">
        <f t="shared" si="5"/>
        <v>26.627707482118694</v>
      </c>
      <c r="D26" s="6">
        <f t="shared" si="6"/>
        <v>18.98344030922999</v>
      </c>
      <c r="E26" s="6">
        <f t="shared" si="7"/>
        <v>12.613216764898425</v>
      </c>
      <c r="F26" s="6">
        <f t="shared" si="8"/>
        <v>7.7718399571767804</v>
      </c>
      <c r="G26" s="6">
        <f t="shared" si="9"/>
        <v>4.420074339145685</v>
      </c>
      <c r="H26" s="6">
        <f t="shared" si="10"/>
        <v>2.309477499575223</v>
      </c>
      <c r="I26" s="6">
        <f t="shared" si="11"/>
        <v>1.10241471183258</v>
      </c>
      <c r="J26" s="6">
        <f t="shared" si="12"/>
        <v>0.47418104594271426</v>
      </c>
      <c r="K26" s="6">
        <f t="shared" si="13"/>
        <v>0.16784131081635678</v>
      </c>
      <c r="L26" s="6">
        <f t="shared" si="14"/>
        <v>0</v>
      </c>
      <c r="M26" s="6"/>
      <c r="Q26" s="3">
        <f t="shared" si="2"/>
        <v>4.19603277040892E-06</v>
      </c>
      <c r="R26" s="3">
        <f t="shared" si="15"/>
        <v>1.4600435736426219E-06</v>
      </c>
    </row>
    <row r="27" spans="1:18" ht="12">
      <c r="A27" s="6">
        <f t="shared" si="3"/>
        <v>2.2000000000000006</v>
      </c>
      <c r="B27" s="6">
        <f t="shared" si="4"/>
        <v>35</v>
      </c>
      <c r="C27" s="6">
        <f t="shared" si="5"/>
        <v>26.809713818366845</v>
      </c>
      <c r="D27" s="6">
        <f t="shared" si="6"/>
        <v>19.301951216369275</v>
      </c>
      <c r="E27" s="6">
        <f t="shared" si="7"/>
        <v>12.995428449050905</v>
      </c>
      <c r="F27" s="6">
        <f t="shared" si="8"/>
        <v>8.144242754599418</v>
      </c>
      <c r="G27" s="6">
        <f t="shared" si="9"/>
        <v>4.730366533760844</v>
      </c>
      <c r="H27" s="6">
        <f t="shared" si="10"/>
        <v>2.535361012532178</v>
      </c>
      <c r="I27" s="6">
        <f t="shared" si="11"/>
        <v>1.2471219922957744</v>
      </c>
      <c r="J27" s="6">
        <f t="shared" si="12"/>
        <v>0.5546545286335913</v>
      </c>
      <c r="K27" s="6">
        <f t="shared" si="13"/>
        <v>0.20246591689385696</v>
      </c>
      <c r="L27" s="6">
        <f t="shared" si="14"/>
        <v>0</v>
      </c>
      <c r="M27" s="6"/>
      <c r="Q27" s="3">
        <f t="shared" si="2"/>
        <v>5.061647922346424E-06</v>
      </c>
      <c r="R27" s="3">
        <f t="shared" si="15"/>
        <v>1.922927608280389E-06</v>
      </c>
    </row>
    <row r="28" spans="1:18" ht="12">
      <c r="A28" s="6">
        <f t="shared" si="3"/>
        <v>2.3000000000000007</v>
      </c>
      <c r="B28" s="6">
        <f t="shared" si="4"/>
        <v>35</v>
      </c>
      <c r="C28" s="6">
        <f t="shared" si="5"/>
        <v>26.98034471327574</v>
      </c>
      <c r="D28" s="6">
        <f t="shared" si="6"/>
        <v>19.602261175039075</v>
      </c>
      <c r="E28" s="6">
        <f t="shared" si="7"/>
        <v>13.359262717267626</v>
      </c>
      <c r="F28" s="6">
        <f t="shared" si="8"/>
        <v>8.503570123002646</v>
      </c>
      <c r="G28" s="6">
        <f t="shared" si="9"/>
        <v>5.035084208663321</v>
      </c>
      <c r="H28" s="6">
        <f t="shared" si="10"/>
        <v>2.7620526377802435</v>
      </c>
      <c r="I28" s="6">
        <f t="shared" si="11"/>
        <v>1.3960648814393295</v>
      </c>
      <c r="J28" s="6">
        <f t="shared" si="12"/>
        <v>0.6397242416142035</v>
      </c>
      <c r="K28" s="6">
        <f t="shared" si="13"/>
        <v>0.2398965906053263</v>
      </c>
      <c r="L28" s="6">
        <f t="shared" si="14"/>
        <v>0</v>
      </c>
      <c r="M28" s="6"/>
      <c r="Q28" s="3">
        <f t="shared" si="2"/>
        <v>5.9974147651331574E-06</v>
      </c>
      <c r="R28" s="3">
        <f t="shared" si="15"/>
        <v>2.4758807426543682E-06</v>
      </c>
    </row>
    <row r="29" spans="1:18" ht="12">
      <c r="A29" s="6">
        <f t="shared" si="3"/>
        <v>2.400000000000001</v>
      </c>
      <c r="B29" s="6">
        <f t="shared" si="4"/>
        <v>35</v>
      </c>
      <c r="C29" s="6">
        <f t="shared" si="5"/>
        <v>27.14073765039764</v>
      </c>
      <c r="D29" s="6">
        <f t="shared" si="6"/>
        <v>19.88603244515538</v>
      </c>
      <c r="E29" s="6">
        <f t="shared" si="7"/>
        <v>13.706089183144243</v>
      </c>
      <c r="F29" s="6">
        <f t="shared" si="8"/>
        <v>8.85037179298406</v>
      </c>
      <c r="G29" s="6">
        <f t="shared" si="9"/>
        <v>5.333947794527383</v>
      </c>
      <c r="H29" s="6">
        <f t="shared" si="10"/>
        <v>2.9888135914157843</v>
      </c>
      <c r="I29" s="6">
        <f t="shared" si="11"/>
        <v>1.5484766605682765</v>
      </c>
      <c r="J29" s="6">
        <f t="shared" si="12"/>
        <v>0.7288524888182657</v>
      </c>
      <c r="K29" s="6">
        <f t="shared" si="13"/>
        <v>0.27987935570621403</v>
      </c>
      <c r="L29" s="6">
        <f t="shared" si="14"/>
        <v>0</v>
      </c>
      <c r="M29" s="6"/>
      <c r="Q29" s="3">
        <f t="shared" si="2"/>
        <v>6.99698389265535E-06</v>
      </c>
      <c r="R29" s="3">
        <f t="shared" si="15"/>
        <v>3.1256006755437937E-06</v>
      </c>
    </row>
    <row r="30" spans="1:18" ht="12">
      <c r="A30" s="6">
        <f t="shared" si="3"/>
        <v>2.500000000000001</v>
      </c>
      <c r="B30" s="6">
        <f t="shared" si="4"/>
        <v>35</v>
      </c>
      <c r="C30" s="6">
        <f t="shared" si="5"/>
        <v>27.291876936487665</v>
      </c>
      <c r="D30" s="6">
        <f t="shared" si="6"/>
        <v>20.15472293096316</v>
      </c>
      <c r="E30" s="6">
        <f t="shared" si="7"/>
        <v>14.037145651106982</v>
      </c>
      <c r="F30" s="6">
        <f t="shared" si="8"/>
        <v>9.185195140909936</v>
      </c>
      <c r="G30" s="6">
        <f t="shared" si="9"/>
        <v>5.626770243363652</v>
      </c>
      <c r="H30" s="6">
        <f t="shared" si="10"/>
        <v>3.215012909481807</v>
      </c>
      <c r="I30" s="6">
        <f t="shared" si="11"/>
        <v>1.7036548503426507</v>
      </c>
      <c r="J30" s="6">
        <f t="shared" si="12"/>
        <v>0.8215152484777555</v>
      </c>
      <c r="K30" s="6">
        <f t="shared" si="13"/>
        <v>0.32215280005767344</v>
      </c>
      <c r="L30" s="6">
        <f t="shared" si="14"/>
        <v>0</v>
      </c>
      <c r="M30" s="6"/>
      <c r="Q30" s="3">
        <f t="shared" si="2"/>
        <v>8.053820001441835E-06</v>
      </c>
      <c r="R30" s="3">
        <f t="shared" si="15"/>
        <v>3.878140870248653E-06</v>
      </c>
    </row>
    <row r="31" spans="1:18" ht="12">
      <c r="A31" s="6">
        <f t="shared" si="3"/>
        <v>2.600000000000001</v>
      </c>
      <c r="B31" s="6">
        <f t="shared" si="4"/>
        <v>35</v>
      </c>
      <c r="C31" s="6">
        <f t="shared" si="5"/>
        <v>27.43461920098462</v>
      </c>
      <c r="D31" s="6">
        <f t="shared" si="6"/>
        <v>20.409617112380243</v>
      </c>
      <c r="E31" s="6">
        <f t="shared" si="7"/>
        <v>14.353552343521766</v>
      </c>
      <c r="F31" s="6">
        <f t="shared" si="8"/>
        <v>9.508576544072627</v>
      </c>
      <c r="G31" s="6">
        <f t="shared" si="9"/>
        <v>5.9134371342797625</v>
      </c>
      <c r="H31" s="6">
        <f t="shared" si="10"/>
        <v>3.4401127281674793</v>
      </c>
      <c r="I31" s="6">
        <f t="shared" si="11"/>
        <v>1.860959464661216</v>
      </c>
      <c r="J31" s="6">
        <f t="shared" si="12"/>
        <v>0.9172095368389588</v>
      </c>
      <c r="K31" s="6">
        <f t="shared" si="13"/>
        <v>0.3664552121482756</v>
      </c>
      <c r="L31" s="6">
        <f t="shared" si="14"/>
        <v>0</v>
      </c>
      <c r="M31" s="6"/>
      <c r="Q31" s="3">
        <f t="shared" si="2"/>
        <v>9.16138030370689E-06</v>
      </c>
      <c r="R31" s="3">
        <f t="shared" si="15"/>
        <v>4.73890088550609E-06</v>
      </c>
    </row>
    <row r="32" spans="1:18" ht="12">
      <c r="A32" s="6">
        <f t="shared" si="3"/>
        <v>2.700000000000001</v>
      </c>
      <c r="B32" s="6">
        <f t="shared" si="4"/>
        <v>35</v>
      </c>
      <c r="C32" s="6">
        <f t="shared" si="5"/>
        <v>27.569713878587372</v>
      </c>
      <c r="D32" s="6">
        <f t="shared" si="6"/>
        <v>20.65185144231672</v>
      </c>
      <c r="E32" s="6">
        <f t="shared" si="7"/>
        <v>14.656324585874101</v>
      </c>
      <c r="F32" s="6">
        <f t="shared" si="8"/>
        <v>9.821035641486695</v>
      </c>
      <c r="G32" s="6">
        <f t="shared" si="9"/>
        <v>6.193890885199908</v>
      </c>
      <c r="H32" s="6">
        <f t="shared" si="10"/>
        <v>3.663655513818984</v>
      </c>
      <c r="I32" s="6">
        <f t="shared" si="11"/>
        <v>2.0198102985822173</v>
      </c>
      <c r="J32" s="6">
        <f t="shared" si="12"/>
        <v>1.0154584376218523</v>
      </c>
      <c r="K32" s="6">
        <f t="shared" si="13"/>
        <v>0.4125299902838775</v>
      </c>
      <c r="L32" s="6">
        <f t="shared" si="14"/>
        <v>0</v>
      </c>
      <c r="M32" s="6"/>
      <c r="Q32" s="3">
        <f t="shared" si="2"/>
        <v>1.0313249757096938E-05</v>
      </c>
      <c r="R32" s="3">
        <f t="shared" si="15"/>
        <v>5.712632388546281E-06</v>
      </c>
    </row>
    <row r="33" spans="1:18" ht="12">
      <c r="A33" s="6">
        <f t="shared" si="3"/>
        <v>2.800000000000001</v>
      </c>
      <c r="B33" s="6">
        <f t="shared" si="4"/>
        <v>35</v>
      </c>
      <c r="C33" s="6">
        <f t="shared" si="5"/>
        <v>27.697819799872867</v>
      </c>
      <c r="D33" s="6">
        <f t="shared" si="6"/>
        <v>20.882435337273726</v>
      </c>
      <c r="E33" s="6">
        <f t="shared" si="7"/>
        <v>14.946384063887905</v>
      </c>
      <c r="F33" s="6">
        <f t="shared" si="8"/>
        <v>10.12307168851185</v>
      </c>
      <c r="G33" s="6">
        <f t="shared" si="9"/>
        <v>6.468118231426374</v>
      </c>
      <c r="H33" s="6">
        <f t="shared" si="10"/>
        <v>3.885253052855023</v>
      </c>
      <c r="I33" s="6">
        <f t="shared" si="11"/>
        <v>2.1796836371513177</v>
      </c>
      <c r="J33" s="6">
        <f t="shared" si="12"/>
        <v>1.1158142910274498</v>
      </c>
      <c r="K33" s="6">
        <f t="shared" si="13"/>
        <v>0.4601296045474018</v>
      </c>
      <c r="L33" s="6">
        <f t="shared" si="14"/>
        <v>0</v>
      </c>
      <c r="M33" s="6"/>
      <c r="Q33" s="3">
        <f t="shared" si="2"/>
        <v>1.1503240113685045E-05</v>
      </c>
      <c r="R33" s="3">
        <f t="shared" si="15"/>
        <v>6.8034568820853795E-06</v>
      </c>
    </row>
    <row r="34" spans="1:18" ht="12">
      <c r="A34" s="6">
        <f t="shared" si="3"/>
        <v>2.9000000000000012</v>
      </c>
      <c r="B34" s="6">
        <f t="shared" si="4"/>
        <v>35</v>
      </c>
      <c r="C34" s="6">
        <f t="shared" si="5"/>
        <v>27.819518734254864</v>
      </c>
      <c r="D34" s="6">
        <f t="shared" si="6"/>
        <v>21.102268634577058</v>
      </c>
      <c r="E34" s="6">
        <f t="shared" si="7"/>
        <v>15.224568788390346</v>
      </c>
      <c r="F34" s="6">
        <f t="shared" si="8"/>
        <v>10.415161418084494</v>
      </c>
      <c r="G34" s="6">
        <f t="shared" si="9"/>
        <v>6.736140301054905</v>
      </c>
      <c r="H34" s="6">
        <f t="shared" si="10"/>
        <v>4.104576993571934</v>
      </c>
      <c r="I34" s="6">
        <f t="shared" si="11"/>
        <v>2.340108654546277</v>
      </c>
      <c r="J34" s="6">
        <f t="shared" si="12"/>
        <v>1.2178604559384048</v>
      </c>
      <c r="K34" s="6">
        <f t="shared" si="13"/>
        <v>0.5090183750305634</v>
      </c>
      <c r="L34" s="6">
        <f t="shared" si="14"/>
        <v>0</v>
      </c>
      <c r="M34" s="6"/>
      <c r="Q34" s="3">
        <f t="shared" si="2"/>
        <v>1.2725459375764083E-05</v>
      </c>
      <c r="R34" s="3">
        <f t="shared" si="15"/>
        <v>8.014891856557837E-06</v>
      </c>
    </row>
    <row r="35" spans="1:18" ht="12">
      <c r="A35" s="6">
        <f t="shared" si="3"/>
        <v>3.0000000000000013</v>
      </c>
      <c r="B35" s="6">
        <f t="shared" si="4"/>
        <v>35</v>
      </c>
      <c r="C35" s="6">
        <f t="shared" si="5"/>
        <v>27.935326525771696</v>
      </c>
      <c r="D35" s="6">
        <f t="shared" si="6"/>
        <v>21.312156197949832</v>
      </c>
      <c r="E35" s="6">
        <f t="shared" si="7"/>
        <v>15.491641907360561</v>
      </c>
      <c r="F35" s="6">
        <f t="shared" si="8"/>
        <v>10.69775798140356</v>
      </c>
      <c r="G35" s="6">
        <f t="shared" si="9"/>
        <v>6.99800475344156</v>
      </c>
      <c r="H35" s="6">
        <f t="shared" si="10"/>
        <v>4.321350735686263</v>
      </c>
      <c r="I35" s="6">
        <f t="shared" si="11"/>
        <v>2.5006636896507235</v>
      </c>
      <c r="J35" s="6">
        <f t="shared" si="12"/>
        <v>1.3212119853634126</v>
      </c>
      <c r="K35" s="6">
        <f t="shared" si="13"/>
        <v>0.5589743014998829</v>
      </c>
      <c r="L35" s="6">
        <f t="shared" si="14"/>
        <v>0</v>
      </c>
      <c r="M35" s="6"/>
      <c r="Q35" s="3">
        <f t="shared" si="2"/>
        <v>1.3974357537497073E-05</v>
      </c>
      <c r="R35" s="3">
        <f t="shared" si="15"/>
        <v>9.349882702220895E-06</v>
      </c>
    </row>
    <row r="36" spans="1:18" ht="12">
      <c r="A36" s="6">
        <f t="shared" si="3"/>
        <v>3.1000000000000014</v>
      </c>
      <c r="B36" s="6">
        <f t="shared" si="4"/>
        <v>35</v>
      </c>
      <c r="C36" s="6">
        <f t="shared" si="5"/>
        <v>28.045702312373308</v>
      </c>
      <c r="D36" s="6">
        <f t="shared" si="6"/>
        <v>21.51282020725798</v>
      </c>
      <c r="E36" s="6">
        <f t="shared" si="7"/>
        <v>15.74829949851863</v>
      </c>
      <c r="F36" s="6">
        <f t="shared" si="8"/>
        <v>10.971290655902312</v>
      </c>
      <c r="G36" s="6">
        <f t="shared" si="9"/>
        <v>7.253779555993235</v>
      </c>
      <c r="H36" s="6">
        <f t="shared" si="10"/>
        <v>4.535342478616203</v>
      </c>
      <c r="I36" s="6">
        <f t="shared" si="11"/>
        <v>2.6609725250877805</v>
      </c>
      <c r="J36" s="6">
        <f t="shared" si="12"/>
        <v>1.4255154904693579</v>
      </c>
      <c r="K36" s="6">
        <f t="shared" si="13"/>
        <v>0.6097901470907946</v>
      </c>
      <c r="L36" s="6">
        <f t="shared" si="14"/>
        <v>0</v>
      </c>
      <c r="M36" s="6"/>
      <c r="Q36" s="3">
        <f t="shared" si="2"/>
        <v>1.5244753677269865E-05</v>
      </c>
      <c r="R36" s="3">
        <f t="shared" si="15"/>
        <v>1.0810838262959243E-05</v>
      </c>
    </row>
    <row r="37" spans="1:18" ht="12">
      <c r="A37" s="6">
        <f t="shared" si="3"/>
        <v>3.2000000000000015</v>
      </c>
      <c r="B37" s="6">
        <f t="shared" si="4"/>
        <v>35</v>
      </c>
      <c r="C37" s="6">
        <f t="shared" si="5"/>
        <v>28.15105620800115</v>
      </c>
      <c r="D37" s="6">
        <f t="shared" si="6"/>
        <v>21.704910556351976</v>
      </c>
      <c r="E37" s="6">
        <f t="shared" si="7"/>
        <v>15.99517746504939</v>
      </c>
      <c r="F37" s="6">
        <f t="shared" si="8"/>
        <v>11.236165091579123</v>
      </c>
      <c r="G37" s="6">
        <f t="shared" si="9"/>
        <v>7.503548061626246</v>
      </c>
      <c r="H37" s="6">
        <f t="shared" si="10"/>
        <v>4.746359259578355</v>
      </c>
      <c r="I37" s="6">
        <f t="shared" si="11"/>
        <v>2.8207007548152805</v>
      </c>
      <c r="J37" s="6">
        <f t="shared" si="12"/>
        <v>1.5304484132793226</v>
      </c>
      <c r="K37" s="6">
        <f t="shared" si="13"/>
        <v>0.6612739461627368</v>
      </c>
      <c r="L37" s="6">
        <f t="shared" si="14"/>
        <v>0</v>
      </c>
      <c r="M37" s="6"/>
      <c r="Q37" s="3">
        <f t="shared" si="2"/>
        <v>1.653184865406842E-05</v>
      </c>
      <c r="R37" s="3">
        <f t="shared" si="15"/>
        <v>1.2399668379526158E-05</v>
      </c>
    </row>
    <row r="38" spans="1:18" ht="12">
      <c r="A38" s="6">
        <f t="shared" si="3"/>
        <v>3.3000000000000016</v>
      </c>
      <c r="B38" s="6">
        <f t="shared" si="4"/>
        <v>35</v>
      </c>
      <c r="C38" s="6">
        <f t="shared" si="5"/>
        <v>28.25175574308857</v>
      </c>
      <c r="D38" s="6">
        <f t="shared" si="6"/>
        <v>21.889013696438624</v>
      </c>
      <c r="E38" s="6">
        <f t="shared" si="7"/>
        <v>16.23285764450747</v>
      </c>
      <c r="F38" s="6">
        <f t="shared" si="8"/>
        <v>11.49276392745847</v>
      </c>
      <c r="G38" s="6">
        <f t="shared" si="9"/>
        <v>7.747405118602492</v>
      </c>
      <c r="H38" s="6">
        <f t="shared" si="10"/>
        <v>4.954241833899559</v>
      </c>
      <c r="I38" s="6">
        <f t="shared" si="11"/>
        <v>2.9795522956220597</v>
      </c>
      <c r="J38" s="6">
        <f t="shared" si="12"/>
        <v>1.6357178818841656</v>
      </c>
      <c r="K38" s="6">
        <f t="shared" si="13"/>
        <v>0.7132490764011991</v>
      </c>
      <c r="L38" s="6">
        <f t="shared" si="14"/>
        <v>0</v>
      </c>
      <c r="M38" s="6"/>
      <c r="Q38" s="3">
        <f t="shared" si="2"/>
        <v>1.7831226910029977E-05</v>
      </c>
      <c r="R38" s="3">
        <f t="shared" si="15"/>
        <v>1.4117822157731078E-05</v>
      </c>
    </row>
    <row r="39" spans="1:18" ht="12">
      <c r="A39" s="6">
        <f t="shared" si="3"/>
        <v>3.4000000000000017</v>
      </c>
      <c r="B39" s="6">
        <f t="shared" si="4"/>
        <v>35</v>
      </c>
      <c r="C39" s="6">
        <f t="shared" si="5"/>
        <v>28.348131295653943</v>
      </c>
      <c r="D39" s="6">
        <f t="shared" si="6"/>
        <v>22.065660195118323</v>
      </c>
      <c r="E39" s="6">
        <f t="shared" si="7"/>
        <v>16.461873228228008</v>
      </c>
      <c r="F39" s="6">
        <f t="shared" si="8"/>
        <v>11.741447654506725</v>
      </c>
      <c r="G39" s="6">
        <f t="shared" si="9"/>
        <v>7.985453999640753</v>
      </c>
      <c r="H39" s="6">
        <f t="shared" si="10"/>
        <v>5.158860270505917</v>
      </c>
      <c r="I39" s="6">
        <f t="shared" si="11"/>
        <v>3.137266076756961</v>
      </c>
      <c r="J39" s="6">
        <f t="shared" si="12"/>
        <v>1.7410592839478976</v>
      </c>
      <c r="K39" s="6">
        <f t="shared" si="13"/>
        <v>0.7655540086716409</v>
      </c>
      <c r="L39" s="6">
        <f t="shared" si="14"/>
        <v>0</v>
      </c>
      <c r="M39" s="6"/>
      <c r="Q39" s="3">
        <f t="shared" si="2"/>
        <v>1.9138850216791023E-05</v>
      </c>
      <c r="R39" s="3">
        <f t="shared" si="15"/>
        <v>1.596632601407213E-05</v>
      </c>
    </row>
    <row r="40" spans="1:18" ht="12">
      <c r="A40" s="6">
        <f t="shared" si="3"/>
        <v>3.5000000000000018</v>
      </c>
      <c r="B40" s="6">
        <f t="shared" si="4"/>
        <v>35</v>
      </c>
      <c r="C40" s="6">
        <f t="shared" si="5"/>
        <v>28.440480696606553</v>
      </c>
      <c r="D40" s="6">
        <f t="shared" si="6"/>
        <v>22.23533122852965</v>
      </c>
      <c r="E40" s="6">
        <f t="shared" si="7"/>
        <v>16.682713576520264</v>
      </c>
      <c r="F40" s="6">
        <f t="shared" si="8"/>
        <v>11.982555634220553</v>
      </c>
      <c r="G40" s="6">
        <f t="shared" si="9"/>
        <v>8.217803981073537</v>
      </c>
      <c r="H40" s="6">
        <f t="shared" si="10"/>
        <v>5.3601101543523875</v>
      </c>
      <c r="I40" s="6">
        <f t="shared" si="11"/>
        <v>3.2936129269919343</v>
      </c>
      <c r="J40" s="6">
        <f t="shared" si="12"/>
        <v>1.8462346633310993</v>
      </c>
      <c r="K40" s="6">
        <f t="shared" si="13"/>
        <v>0.8180418253227948</v>
      </c>
      <c r="L40" s="6">
        <f t="shared" si="14"/>
        <v>0</v>
      </c>
      <c r="M40" s="6"/>
      <c r="Q40" s="3">
        <f t="shared" si="2"/>
        <v>2.045104563306987E-05</v>
      </c>
      <c r="R40" s="3">
        <f t="shared" si="15"/>
        <v>1.7945820806565174E-05</v>
      </c>
    </row>
    <row r="41" spans="1:18" ht="12">
      <c r="A41" s="6">
        <f t="shared" si="3"/>
        <v>3.600000000000002</v>
      </c>
      <c r="B41" s="6">
        <f t="shared" si="4"/>
        <v>35</v>
      </c>
      <c r="C41" s="6">
        <f t="shared" si="5"/>
        <v>28.52907315543569</v>
      </c>
      <c r="D41" s="6">
        <f t="shared" si="6"/>
        <v>22.398464182546526</v>
      </c>
      <c r="E41" s="6">
        <f t="shared" si="7"/>
        <v>16.895828503947683</v>
      </c>
      <c r="F41" s="6">
        <f t="shared" si="8"/>
        <v>12.216407206508727</v>
      </c>
      <c r="G41" s="6">
        <f t="shared" si="9"/>
        <v>8.444568437680005</v>
      </c>
      <c r="H41" s="6">
        <f t="shared" si="10"/>
        <v>5.557909304192561</v>
      </c>
      <c r="I41" s="6">
        <f t="shared" si="11"/>
        <v>3.448392667916839</v>
      </c>
      <c r="J41" s="6">
        <f t="shared" si="12"/>
        <v>1.951031019744232</v>
      </c>
      <c r="K41" s="6">
        <f t="shared" si="13"/>
        <v>0.8705795784941722</v>
      </c>
      <c r="L41" s="6">
        <f t="shared" si="14"/>
        <v>0</v>
      </c>
      <c r="M41" s="6"/>
      <c r="Q41" s="3">
        <f t="shared" si="2"/>
        <v>2.1764489462354304E-05</v>
      </c>
      <c r="R41" s="3">
        <f t="shared" si="15"/>
        <v>2.0056597561336383E-05</v>
      </c>
    </row>
    <row r="42" spans="1:18" ht="12">
      <c r="A42" s="6">
        <f t="shared" si="3"/>
        <v>3.700000000000002</v>
      </c>
      <c r="B42" s="6">
        <f t="shared" si="4"/>
        <v>35</v>
      </c>
      <c r="C42" s="6">
        <f t="shared" si="5"/>
        <v>28.614152623354478</v>
      </c>
      <c r="D42" s="6">
        <f t="shared" si="6"/>
        <v>22.555457506119104</v>
      </c>
      <c r="E42" s="6">
        <f t="shared" si="7"/>
        <v>17.101632099237655</v>
      </c>
      <c r="F42" s="6">
        <f t="shared" si="8"/>
        <v>12.443302838661285</v>
      </c>
      <c r="G42" s="6">
        <f t="shared" si="9"/>
        <v>8.665863346515325</v>
      </c>
      <c r="H42" s="6">
        <f t="shared" si="10"/>
        <v>5.752194928495491</v>
      </c>
      <c r="I42" s="6">
        <f t="shared" si="11"/>
        <v>3.601431414942618</v>
      </c>
      <c r="J42" s="6">
        <f t="shared" si="12"/>
        <v>2.0552585714748686</v>
      </c>
      <c r="K42" s="6">
        <f t="shared" si="13"/>
        <v>0.923047544183144</v>
      </c>
      <c r="L42" s="6">
        <f t="shared" si="14"/>
        <v>0</v>
      </c>
      <c r="M42" s="6"/>
      <c r="Q42" s="3">
        <f t="shared" si="2"/>
        <v>2.30761886045786E-05</v>
      </c>
      <c r="R42" s="3">
        <f t="shared" si="15"/>
        <v>2.229863146468303E-05</v>
      </c>
    </row>
    <row r="43" spans="1:18" ht="12">
      <c r="A43" s="6">
        <f t="shared" si="3"/>
        <v>3.800000000000002</v>
      </c>
      <c r="B43" s="6">
        <f t="shared" si="4"/>
        <v>35</v>
      </c>
      <c r="C43" s="6">
        <f t="shared" si="5"/>
        <v>28.695940688207017</v>
      </c>
      <c r="D43" s="6">
        <f t="shared" si="6"/>
        <v>22.706674933707585</v>
      </c>
      <c r="E43" s="6">
        <f t="shared" si="7"/>
        <v>17.300506135813926</v>
      </c>
      <c r="F43" s="6">
        <f t="shared" si="8"/>
        <v>12.663525280768887</v>
      </c>
      <c r="G43" s="6">
        <f t="shared" si="9"/>
        <v>8.881806115046857</v>
      </c>
      <c r="H43" s="6">
        <f t="shared" si="10"/>
        <v>5.942921154612232</v>
      </c>
      <c r="I43" s="6">
        <f t="shared" si="11"/>
        <v>3.7525790824638987</v>
      </c>
      <c r="J43" s="6">
        <f t="shared" si="12"/>
        <v>2.158749025518875</v>
      </c>
      <c r="K43" s="6">
        <f t="shared" si="13"/>
        <v>0.9753384149602892</v>
      </c>
      <c r="L43" s="6">
        <f t="shared" si="14"/>
        <v>0</v>
      </c>
      <c r="M43" s="6"/>
      <c r="Q43" s="3">
        <f t="shared" si="2"/>
        <v>2.438346037400723E-05</v>
      </c>
      <c r="R43" s="3">
        <f t="shared" si="15"/>
        <v>2.467161391361232E-05</v>
      </c>
    </row>
    <row r="44" spans="1:18" ht="12">
      <c r="A44" s="6">
        <f t="shared" si="3"/>
        <v>3.900000000000002</v>
      </c>
      <c r="B44" s="6">
        <f t="shared" si="4"/>
        <v>35</v>
      </c>
      <c r="C44" s="6">
        <f t="shared" si="5"/>
        <v>28.774639077530406</v>
      </c>
      <c r="D44" s="6">
        <f t="shared" si="6"/>
        <v>22.85244917285903</v>
      </c>
      <c r="E44" s="6">
        <f t="shared" si="7"/>
        <v>17.49280312152608</v>
      </c>
      <c r="F44" s="6">
        <f t="shared" si="8"/>
        <v>12.87734070309964</v>
      </c>
      <c r="G44" s="6">
        <f t="shared" si="9"/>
        <v>9.092514666368707</v>
      </c>
      <c r="H44" s="6">
        <f t="shared" si="10"/>
        <v>6.130056876683804</v>
      </c>
      <c r="I44" s="6">
        <f t="shared" si="11"/>
        <v>3.901707086264726</v>
      </c>
      <c r="J44" s="6">
        <f t="shared" si="12"/>
        <v>2.2613538871154844</v>
      </c>
      <c r="K44" s="6">
        <f t="shared" si="13"/>
        <v>1.0273564638598633</v>
      </c>
      <c r="L44" s="6">
        <f t="shared" si="14"/>
        <v>0</v>
      </c>
      <c r="M44" s="6"/>
      <c r="Q44" s="3">
        <f t="shared" si="2"/>
        <v>2.5683911596496583E-05</v>
      </c>
      <c r="R44" s="3">
        <f t="shared" si="15"/>
        <v>2.7174982512137513E-05</v>
      </c>
    </row>
    <row r="45" spans="1:18" ht="12">
      <c r="A45" s="6">
        <f t="shared" si="3"/>
        <v>4.000000000000002</v>
      </c>
      <c r="B45" s="6">
        <f t="shared" si="4"/>
        <v>35</v>
      </c>
      <c r="C45" s="6">
        <f t="shared" si="5"/>
        <v>28.85043183197996</v>
      </c>
      <c r="D45" s="6">
        <f t="shared" si="6"/>
        <v>22.993085136193635</v>
      </c>
      <c r="E45" s="6">
        <f t="shared" si="7"/>
        <v>17.678849029752705</v>
      </c>
      <c r="F45" s="6">
        <f t="shared" si="8"/>
        <v>13.084999798523516</v>
      </c>
      <c r="G45" s="6">
        <f t="shared" si="9"/>
        <v>9.298106728130215</v>
      </c>
      <c r="H45" s="6">
        <f t="shared" si="10"/>
        <v>6.31358387650026</v>
      </c>
      <c r="I45" s="6">
        <f t="shared" si="11"/>
        <v>4.048706234082186</v>
      </c>
      <c r="J45" s="6">
        <f t="shared" si="12"/>
        <v>2.3629428310888896</v>
      </c>
      <c r="K45" s="6">
        <f t="shared" si="13"/>
        <v>1.0790167037088028</v>
      </c>
      <c r="L45" s="6">
        <f t="shared" si="14"/>
        <v>0</v>
      </c>
      <c r="M45" s="6"/>
      <c r="Q45" s="3">
        <f t="shared" si="2"/>
        <v>2.697541759272007E-05</v>
      </c>
      <c r="R45" s="3">
        <f t="shared" si="15"/>
        <v>2.9807948971598345E-05</v>
      </c>
    </row>
    <row r="46" spans="1:18" ht="12">
      <c r="A46" s="6">
        <f t="shared" si="3"/>
        <v>4.100000000000001</v>
      </c>
      <c r="B46" s="6">
        <f t="shared" si="4"/>
        <v>35</v>
      </c>
      <c r="C46" s="6">
        <f t="shared" si="5"/>
        <v>28.923487200038387</v>
      </c>
      <c r="D46" s="6">
        <f t="shared" si="6"/>
        <v>23.128862783529982</v>
      </c>
      <c r="E46" s="6">
        <f t="shared" si="7"/>
        <v>17.85894574855564</v>
      </c>
      <c r="F46" s="6">
        <f t="shared" si="8"/>
        <v>13.286738838732488</v>
      </c>
      <c r="G46" s="6">
        <f t="shared" si="9"/>
        <v>9.49869928282105</v>
      </c>
      <c r="H46" s="6">
        <f t="shared" si="10"/>
        <v>6.49349517880323</v>
      </c>
      <c r="I46" s="6">
        <f t="shared" si="11"/>
        <v>4.193484793938381</v>
      </c>
      <c r="J46" s="6">
        <f t="shared" si="12"/>
        <v>2.463402149992192</v>
      </c>
      <c r="K46" s="6">
        <f t="shared" si="13"/>
        <v>1.1302440596266239</v>
      </c>
      <c r="L46" s="6">
        <f t="shared" si="14"/>
        <v>0</v>
      </c>
      <c r="M46" s="6"/>
      <c r="Q46" s="3">
        <f t="shared" si="2"/>
        <v>2.8256101490665598E-05</v>
      </c>
      <c r="R46" s="3">
        <f t="shared" si="15"/>
        <v>3.256952492576763E-05</v>
      </c>
    </row>
    <row r="47" spans="1:18" ht="12">
      <c r="A47" s="6">
        <f t="shared" si="3"/>
        <v>4.200000000000001</v>
      </c>
      <c r="B47" s="6">
        <f t="shared" si="4"/>
        <v>35</v>
      </c>
      <c r="C47" s="6">
        <f t="shared" si="5"/>
        <v>28.99395929590169</v>
      </c>
      <c r="D47" s="6">
        <f t="shared" si="6"/>
        <v>23.260039628913496</v>
      </c>
      <c r="E47" s="6">
        <f t="shared" si="7"/>
        <v>18.03337327984344</v>
      </c>
      <c r="F47" s="6">
        <f t="shared" si="8"/>
        <v>13.482780677210418</v>
      </c>
      <c r="G47" s="6">
        <f t="shared" si="9"/>
        <v>9.694408145794455</v>
      </c>
      <c r="H47" s="6">
        <f t="shared" si="10"/>
        <v>6.669793608591473</v>
      </c>
      <c r="I47" s="6">
        <f t="shared" si="11"/>
        <v>4.335966729168046</v>
      </c>
      <c r="J47" s="6">
        <f t="shared" si="12"/>
        <v>2.562633288387347</v>
      </c>
      <c r="K47" s="6">
        <f t="shared" si="13"/>
        <v>1.1809725673113598</v>
      </c>
      <c r="L47" s="6">
        <f t="shared" si="14"/>
        <v>0</v>
      </c>
      <c r="M47" s="6"/>
      <c r="Q47" s="3">
        <f t="shared" si="2"/>
        <v>2.9524314182783994E-05</v>
      </c>
      <c r="R47" s="3">
        <f t="shared" si="15"/>
        <v>3.5458545709440105E-05</v>
      </c>
    </row>
    <row r="48" spans="1:18" ht="12">
      <c r="A48" s="6">
        <f t="shared" si="3"/>
        <v>4.300000000000001</v>
      </c>
      <c r="B48" s="6">
        <f t="shared" si="4"/>
        <v>35</v>
      </c>
      <c r="C48" s="6">
        <f t="shared" si="5"/>
        <v>29.061989555179217</v>
      </c>
      <c r="D48" s="6">
        <f t="shared" si="6"/>
        <v>23.38685295839303</v>
      </c>
      <c r="E48" s="6">
        <f t="shared" si="7"/>
        <v>18.2023917164527</v>
      </c>
      <c r="F48" s="6">
        <f t="shared" si="8"/>
        <v>13.673335695014682</v>
      </c>
      <c r="G48" s="6">
        <f t="shared" si="9"/>
        <v>9.8853476443477</v>
      </c>
      <c r="H48" s="6">
        <f t="shared" si="10"/>
        <v>6.8424905230363615</v>
      </c>
      <c r="I48" s="6">
        <f t="shared" si="11"/>
        <v>4.476090088828728</v>
      </c>
      <c r="J48" s="6">
        <f t="shared" si="12"/>
        <v>2.6605514683135247</v>
      </c>
      <c r="K48" s="6">
        <f t="shared" si="13"/>
        <v>1.2311446057525166</v>
      </c>
      <c r="L48" s="6">
        <f t="shared" si="14"/>
        <v>0</v>
      </c>
      <c r="M48" s="6"/>
      <c r="Q48" s="3">
        <f t="shared" si="2"/>
        <v>3.077861514381292E-05</v>
      </c>
      <c r="R48" s="3">
        <f t="shared" si="15"/>
        <v>3.847369217576995E-05</v>
      </c>
    </row>
    <row r="49" spans="1:18" ht="12">
      <c r="A49" s="6">
        <f t="shared" si="3"/>
        <v>4.4</v>
      </c>
      <c r="B49" s="6">
        <f t="shared" si="4"/>
        <v>35</v>
      </c>
      <c r="C49" s="6">
        <f t="shared" si="5"/>
        <v>29.127708017187864</v>
      </c>
      <c r="D49" s="6">
        <f t="shared" si="6"/>
        <v>23.509521797104494</v>
      </c>
      <c r="E49" s="6">
        <f t="shared" si="7"/>
        <v>18.366243021578278</v>
      </c>
      <c r="F49" s="6">
        <f t="shared" si="8"/>
        <v>13.85860268770744</v>
      </c>
      <c r="G49" s="6">
        <f t="shared" si="9"/>
        <v>10.07163037668661</v>
      </c>
      <c r="H49" s="6">
        <f t="shared" si="10"/>
        <v>7.011604694812288</v>
      </c>
      <c r="I49" s="6">
        <f t="shared" si="11"/>
        <v>4.613805542251836</v>
      </c>
      <c r="J49" s="6">
        <f t="shared" si="12"/>
        <v>2.7570844078020733</v>
      </c>
      <c r="K49" s="6">
        <f t="shared" si="13"/>
        <v>1.2807101699546395</v>
      </c>
      <c r="L49" s="6">
        <f t="shared" si="14"/>
        <v>0</v>
      </c>
      <c r="M49" s="6"/>
      <c r="Q49" s="3">
        <f t="shared" si="2"/>
        <v>3.201775424886599E-05</v>
      </c>
      <c r="R49" s="3">
        <f t="shared" si="15"/>
        <v>4.1613510645403894E-05</v>
      </c>
    </row>
    <row r="50" spans="1:18" ht="12">
      <c r="A50" s="6">
        <f t="shared" si="3"/>
        <v>4.5</v>
      </c>
      <c r="B50" s="6">
        <f t="shared" si="4"/>
        <v>35</v>
      </c>
      <c r="C50" s="6">
        <f t="shared" si="5"/>
        <v>29.191234457870056</v>
      </c>
      <c r="D50" s="6">
        <f t="shared" si="6"/>
        <v>23.628248658243784</v>
      </c>
      <c r="E50" s="6">
        <f t="shared" si="7"/>
        <v>18.52515263199212</v>
      </c>
      <c r="F50" s="6">
        <f t="shared" si="8"/>
        <v>14.038769693419942</v>
      </c>
      <c r="G50" s="6">
        <f t="shared" si="9"/>
        <v>10.253367033973237</v>
      </c>
      <c r="H50" s="6">
        <f t="shared" si="10"/>
        <v>7.177161327140755</v>
      </c>
      <c r="I50" s="6">
        <f t="shared" si="11"/>
        <v>4.749075046779508</v>
      </c>
      <c r="J50" s="6">
        <f t="shared" si="12"/>
        <v>2.8521711319526553</v>
      </c>
      <c r="K50" s="6">
        <f t="shared" si="13"/>
        <v>1.329626186927838</v>
      </c>
      <c r="L50" s="6">
        <f t="shared" si="14"/>
        <v>0</v>
      </c>
      <c r="M50" s="6"/>
      <c r="Q50" s="3">
        <f t="shared" si="2"/>
        <v>3.324065467319595E-05</v>
      </c>
      <c r="R50" s="3">
        <f t="shared" si="15"/>
        <v>4.487643109150699E-05</v>
      </c>
    </row>
    <row r="51" spans="1:18" ht="12">
      <c r="A51" s="6">
        <f t="shared" si="3"/>
        <v>4.6</v>
      </c>
      <c r="B51" s="6">
        <f t="shared" si="4"/>
        <v>35</v>
      </c>
      <c r="C51" s="6">
        <f t="shared" si="5"/>
        <v>29.252679393495974</v>
      </c>
      <c r="D51" s="6">
        <f t="shared" si="6"/>
        <v>23.743221101587437</v>
      </c>
      <c r="E51" s="6">
        <f t="shared" si="7"/>
        <v>18.679330903911993</v>
      </c>
      <c r="F51" s="6">
        <f t="shared" si="8"/>
        <v>14.21401476320131</v>
      </c>
      <c r="G51" s="6">
        <f t="shared" si="9"/>
        <v>10.430666272126793</v>
      </c>
      <c r="H51" s="6">
        <f t="shared" si="10"/>
        <v>7.3391911837585635</v>
      </c>
      <c r="I51" s="6">
        <f t="shared" si="11"/>
        <v>4.8818706381631065</v>
      </c>
      <c r="J51" s="6">
        <f t="shared" si="12"/>
        <v>2.945760874403164</v>
      </c>
      <c r="K51" s="6">
        <f t="shared" si="13"/>
        <v>1.3778558764520827</v>
      </c>
      <c r="L51" s="6">
        <f t="shared" si="14"/>
        <v>0</v>
      </c>
      <c r="M51" s="6"/>
      <c r="Q51" s="3">
        <f t="shared" si="2"/>
        <v>3.4446396911302065E-05</v>
      </c>
      <c r="R51" s="3">
        <f t="shared" si="15"/>
        <v>4.826078367073189E-05</v>
      </c>
    </row>
    <row r="52" spans="1:18" ht="12">
      <c r="A52" s="6">
        <f t="shared" si="3"/>
        <v>4.699999999999999</v>
      </c>
      <c r="B52" s="6">
        <f t="shared" si="4"/>
        <v>35</v>
      </c>
      <c r="C52" s="6">
        <f t="shared" si="5"/>
        <v>29.312144972144846</v>
      </c>
      <c r="D52" s="6">
        <f t="shared" si="6"/>
        <v>23.85461312514571</v>
      </c>
      <c r="E52" s="6">
        <f t="shared" si="7"/>
        <v>18.828974418153184</v>
      </c>
      <c r="F52" s="6">
        <f t="shared" si="8"/>
        <v>14.384506675610352</v>
      </c>
      <c r="G52" s="6">
        <f t="shared" si="9"/>
        <v>10.603634622803366</v>
      </c>
      <c r="H52" s="6">
        <f t="shared" si="10"/>
        <v>7.497729819451757</v>
      </c>
      <c r="I52" s="6">
        <f t="shared" si="11"/>
        <v>5.012173333621986</v>
      </c>
      <c r="J52" s="6">
        <f t="shared" si="12"/>
        <v>3.0378120658553796</v>
      </c>
      <c r="K52" s="6">
        <f t="shared" si="13"/>
        <v>1.4253681568268324</v>
      </c>
      <c r="L52" s="6">
        <f t="shared" si="14"/>
        <v>0</v>
      </c>
      <c r="M52" s="6"/>
      <c r="Q52" s="3">
        <f t="shared" si="2"/>
        <v>3.563420392067081E-05</v>
      </c>
      <c r="R52" s="3">
        <f t="shared" si="15"/>
        <v>5.1764813712330536E-05</v>
      </c>
    </row>
    <row r="53" spans="1:18" ht="12">
      <c r="A53" s="6">
        <f t="shared" si="3"/>
        <v>4.799999999999999</v>
      </c>
      <c r="B53" s="6">
        <f t="shared" si="4"/>
        <v>35</v>
      </c>
      <c r="C53" s="6">
        <f t="shared" si="5"/>
        <v>29.36972576735885</v>
      </c>
      <c r="D53" s="6">
        <f t="shared" si="6"/>
        <v>23.962586410147363</v>
      </c>
      <c r="E53" s="6">
        <f t="shared" si="7"/>
        <v>18.974267159265608</v>
      </c>
      <c r="F53" s="6">
        <f t="shared" si="8"/>
        <v>14.550405598044314</v>
      </c>
      <c r="G53" s="6">
        <f t="shared" si="9"/>
        <v>10.77237643516721</v>
      </c>
      <c r="H53" s="6">
        <f t="shared" si="10"/>
        <v>7.652816898832216</v>
      </c>
      <c r="I53" s="6">
        <f t="shared" si="11"/>
        <v>5.139972138137777</v>
      </c>
      <c r="J53" s="6">
        <f t="shared" si="12"/>
        <v>3.128291405539894</v>
      </c>
      <c r="K53" s="6">
        <f t="shared" si="13"/>
        <v>1.4721370948772612</v>
      </c>
      <c r="L53" s="6">
        <f t="shared" si="14"/>
        <v>0</v>
      </c>
      <c r="M53" s="6"/>
      <c r="Q53" s="3">
        <f t="shared" si="2"/>
        <v>3.680342737193153E-05</v>
      </c>
      <c r="R53" s="3">
        <f t="shared" si="15"/>
        <v>5.5386695276960654E-05</v>
      </c>
    </row>
    <row r="54" spans="1:18" ht="12">
      <c r="A54" s="6">
        <f t="shared" si="3"/>
        <v>4.899999999999999</v>
      </c>
      <c r="B54" s="6">
        <f t="shared" si="4"/>
        <v>35</v>
      </c>
      <c r="C54" s="6">
        <f t="shared" si="5"/>
        <v>29.425509486216267</v>
      </c>
      <c r="D54" s="6">
        <f t="shared" si="6"/>
        <v>24.067291436729796</v>
      </c>
      <c r="E54" s="6">
        <f t="shared" si="7"/>
        <v>19.115381581680722</v>
      </c>
      <c r="F54" s="6">
        <f t="shared" si="8"/>
        <v>14.711863697630362</v>
      </c>
      <c r="G54" s="6">
        <f t="shared" si="9"/>
        <v>10.936993841802739</v>
      </c>
      <c r="H54" s="6">
        <f t="shared" si="10"/>
        <v>7.804495592742355</v>
      </c>
      <c r="I54" s="6">
        <f t="shared" si="11"/>
        <v>5.265263145161916</v>
      </c>
      <c r="J54" s="6">
        <f t="shared" si="12"/>
        <v>3.2171730110237067</v>
      </c>
      <c r="K54" s="6">
        <f t="shared" si="13"/>
        <v>1.518141398823604</v>
      </c>
      <c r="L54" s="6">
        <f t="shared" si="14"/>
        <v>0</v>
      </c>
      <c r="M54" s="6"/>
      <c r="Q54" s="3">
        <f t="shared" si="2"/>
        <v>3.79535349705901E-05</v>
      </c>
      <c r="R54" s="3">
        <f t="shared" si="15"/>
        <v>5.912454339408674E-05</v>
      </c>
    </row>
    <row r="55" spans="1:18" ht="12">
      <c r="A55" s="6">
        <f t="shared" si="3"/>
        <v>4.999999999999998</v>
      </c>
      <c r="B55" s="6">
        <f t="shared" si="4"/>
        <v>35</v>
      </c>
      <c r="C55" s="6">
        <f t="shared" si="5"/>
        <v>29.479577602290583</v>
      </c>
      <c r="D55" s="6">
        <f t="shared" si="6"/>
        <v>24.168868485339146</v>
      </c>
      <c r="E55" s="6">
        <f t="shared" si="7"/>
        <v>19.252479574430403</v>
      </c>
      <c r="F55" s="6">
        <f t="shared" si="8"/>
        <v>14.869025704686045</v>
      </c>
      <c r="G55" s="6">
        <f t="shared" si="9"/>
        <v>11.09758674349455</v>
      </c>
      <c r="H55" s="6">
        <f t="shared" si="10"/>
        <v>7.952812043112342</v>
      </c>
      <c r="I55" s="6">
        <f t="shared" si="11"/>
        <v>5.388048723522473</v>
      </c>
      <c r="J55" s="6">
        <f t="shared" si="12"/>
        <v>3.3044376415082333</v>
      </c>
      <c r="K55" s="6">
        <f t="shared" si="13"/>
        <v>1.5633639521677287</v>
      </c>
      <c r="L55" s="6">
        <f t="shared" si="14"/>
        <v>0</v>
      </c>
      <c r="M55" s="6"/>
      <c r="Q55" s="3">
        <f t="shared" si="2"/>
        <v>3.9084098804193214E-05</v>
      </c>
      <c r="R55" s="3">
        <f t="shared" si="15"/>
        <v>6.29764250828259E-05</v>
      </c>
    </row>
    <row r="56" spans="1:18" ht="12">
      <c r="A56" s="6">
        <f t="shared" si="3"/>
        <v>5.099999999999998</v>
      </c>
      <c r="B56" s="6">
        <f t="shared" si="4"/>
        <v>35</v>
      </c>
      <c r="C56" s="6">
        <f t="shared" si="5"/>
        <v>29.532005922480078</v>
      </c>
      <c r="D56" s="6">
        <f t="shared" si="6"/>
        <v>24.26744853684982</v>
      </c>
      <c r="E56" s="6">
        <f t="shared" si="7"/>
        <v>19.3857133347215</v>
      </c>
      <c r="F56" s="6">
        <f t="shared" si="8"/>
        <v>15.022029431824262</v>
      </c>
      <c r="G56" s="6">
        <f t="shared" si="9"/>
        <v>11.254252808696872</v>
      </c>
      <c r="H56" s="6">
        <f t="shared" si="10"/>
        <v>8.097814888310428</v>
      </c>
      <c r="I56" s="6">
        <f t="shared" si="11"/>
        <v>5.5083367829163805</v>
      </c>
      <c r="J56" s="6">
        <f t="shared" si="12"/>
        <v>3.390071989676667</v>
      </c>
      <c r="K56" s="6">
        <f t="shared" si="13"/>
        <v>1.6077913864609226</v>
      </c>
      <c r="L56" s="6">
        <f t="shared" si="14"/>
        <v>0</v>
      </c>
      <c r="M56" s="6"/>
      <c r="Q56" s="3">
        <f t="shared" si="2"/>
        <v>4.019478466152306E-05</v>
      </c>
      <c r="R56" s="3">
        <f t="shared" si="15"/>
        <v>6.694036925611171E-05</v>
      </c>
    </row>
    <row r="57" spans="1:18" ht="12">
      <c r="A57" s="6">
        <f t="shared" si="3"/>
        <v>5.1999999999999975</v>
      </c>
      <c r="B57" s="6">
        <f t="shared" si="4"/>
        <v>35</v>
      </c>
      <c r="C57" s="6">
        <f t="shared" si="5"/>
        <v>29.582865095452494</v>
      </c>
      <c r="D57" s="6">
        <f t="shared" si="6"/>
        <v>24.363154082725305</v>
      </c>
      <c r="E57" s="6">
        <f t="shared" si="7"/>
        <v>19.51522615952927</v>
      </c>
      <c r="F57" s="6">
        <f t="shared" si="8"/>
        <v>15.171006251766723</v>
      </c>
      <c r="G57" s="6">
        <f t="shared" si="9"/>
        <v>11.407087484382108</v>
      </c>
      <c r="H57" s="6">
        <f t="shared" si="10"/>
        <v>8.239554842058528</v>
      </c>
      <c r="I57" s="6">
        <f t="shared" si="11"/>
        <v>5.626140110954964</v>
      </c>
      <c r="J57" s="6">
        <f t="shared" si="12"/>
        <v>3.4740680371826596</v>
      </c>
      <c r="K57" s="6">
        <f t="shared" si="13"/>
        <v>1.651413690649628</v>
      </c>
      <c r="L57" s="6">
        <f t="shared" si="14"/>
        <v>0</v>
      </c>
      <c r="M57" s="6"/>
      <c r="Q57" s="3">
        <f t="shared" si="2"/>
        <v>4.1285342266240694E-05</v>
      </c>
      <c r="R57" s="3">
        <f t="shared" si="15"/>
        <v>7.10143756024999E-05</v>
      </c>
    </row>
    <row r="58" spans="1:18" ht="12">
      <c r="A58" s="6">
        <f t="shared" si="3"/>
        <v>5.299999999999997</v>
      </c>
      <c r="B58" s="6">
        <f t="shared" si="4"/>
        <v>35</v>
      </c>
      <c r="C58" s="6">
        <f t="shared" si="5"/>
        <v>29.632221068407574</v>
      </c>
      <c r="D58" s="6">
        <f t="shared" si="6"/>
        <v>24.456099855108093</v>
      </c>
      <c r="E58" s="6">
        <f t="shared" si="7"/>
        <v>19.641153163387642</v>
      </c>
      <c r="F58" s="6">
        <f t="shared" si="8"/>
        <v>15.316081536861207</v>
      </c>
      <c r="G58" s="6">
        <f t="shared" si="9"/>
        <v>11.556184015647368</v>
      </c>
      <c r="H58" s="6">
        <f t="shared" si="10"/>
        <v>8.378084319863532</v>
      </c>
      <c r="I58" s="6">
        <f t="shared" si="11"/>
        <v>5.741475775287778</v>
      </c>
      <c r="J58" s="6">
        <f t="shared" si="12"/>
        <v>3.5564224689924777</v>
      </c>
      <c r="K58" s="6">
        <f t="shared" si="13"/>
        <v>1.6942238546204789</v>
      </c>
      <c r="L58" s="6">
        <f t="shared" si="14"/>
        <v>0</v>
      </c>
      <c r="M58" s="6"/>
      <c r="Q58" s="3">
        <f t="shared" si="2"/>
        <v>4.2355596365511976E-05</v>
      </c>
      <c r="R58" s="3">
        <f t="shared" si="15"/>
        <v>7.519642253408754E-05</v>
      </c>
    </row>
    <row r="59" spans="1:18" ht="12">
      <c r="A59" s="6">
        <f t="shared" si="3"/>
        <v>5.399999999999997</v>
      </c>
      <c r="B59" s="6">
        <f t="shared" si="4"/>
        <v>35</v>
      </c>
      <c r="C59" s="6">
        <f t="shared" si="5"/>
        <v>29.68013549798081</v>
      </c>
      <c r="D59" s="6">
        <f t="shared" si="6"/>
        <v>24.54639348550285</v>
      </c>
      <c r="E59" s="6">
        <f t="shared" si="7"/>
        <v>19.763621929686146</v>
      </c>
      <c r="F59" s="6">
        <f t="shared" si="8"/>
        <v>15.457375063189357</v>
      </c>
      <c r="G59" s="6">
        <f t="shared" si="9"/>
        <v>11.701633472004868</v>
      </c>
      <c r="H59" s="6">
        <f t="shared" si="10"/>
        <v>8.513457107665552</v>
      </c>
      <c r="I59" s="6">
        <f t="shared" si="11"/>
        <v>5.854364584857892</v>
      </c>
      <c r="J59" s="6">
        <f t="shared" si="12"/>
        <v>3.6371361419733033</v>
      </c>
      <c r="K59" s="6">
        <f t="shared" si="13"/>
        <v>1.7362175445583587</v>
      </c>
      <c r="L59" s="6">
        <f t="shared" si="14"/>
        <v>0</v>
      </c>
      <c r="M59" s="6"/>
      <c r="Q59" s="3">
        <f t="shared" si="2"/>
        <v>4.340543861395897E-05</v>
      </c>
      <c r="R59" s="3">
        <f t="shared" si="15"/>
        <v>7.94844742830611E-05</v>
      </c>
    </row>
    <row r="60" spans="1:18" ht="12">
      <c r="A60" s="6">
        <f t="shared" si="3"/>
        <v>5.4999999999999964</v>
      </c>
      <c r="B60" s="6">
        <f t="shared" si="4"/>
        <v>35</v>
      </c>
      <c r="C60" s="6">
        <f t="shared" si="5"/>
        <v>29.72666612036612</v>
      </c>
      <c r="D60" s="6">
        <f t="shared" si="6"/>
        <v>24.63413609966816</v>
      </c>
      <c r="E60" s="6">
        <f t="shared" si="7"/>
        <v>19.882753102016125</v>
      </c>
      <c r="F60" s="6">
        <f t="shared" si="8"/>
        <v>15.595001382017433</v>
      </c>
      <c r="G60" s="6">
        <f t="shared" si="9"/>
        <v>11.843524778716162</v>
      </c>
      <c r="H60" s="6">
        <f t="shared" si="10"/>
        <v>8.645728068048466</v>
      </c>
      <c r="I60" s="6">
        <f t="shared" si="11"/>
        <v>5.96483060483866</v>
      </c>
      <c r="J60" s="6">
        <f t="shared" si="12"/>
        <v>3.7162136033407145</v>
      </c>
      <c r="K60" s="6">
        <f t="shared" si="13"/>
        <v>1.7773928077725052</v>
      </c>
      <c r="L60" s="6">
        <f t="shared" si="14"/>
        <v>0</v>
      </c>
      <c r="M60" s="6"/>
      <c r="Q60" s="3">
        <f t="shared" si="2"/>
        <v>4.443482019431263E-05</v>
      </c>
      <c r="R60" s="3">
        <f t="shared" si="15"/>
        <v>8.387648722347468E-05</v>
      </c>
    </row>
    <row r="61" spans="1:18" ht="12">
      <c r="A61" s="6">
        <f t="shared" si="3"/>
        <v>5.599999999999996</v>
      </c>
      <c r="B61" s="6">
        <f t="shared" si="4"/>
        <v>35</v>
      </c>
      <c r="C61" s="6">
        <f t="shared" si="5"/>
        <v>29.771867085100098</v>
      </c>
      <c r="D61" s="6">
        <f t="shared" si="6"/>
        <v>24.71942285542964</v>
      </c>
      <c r="E61" s="6">
        <f t="shared" si="7"/>
        <v>19.99866092142946</v>
      </c>
      <c r="F61" s="6">
        <f t="shared" si="8"/>
        <v>15.729070161191789</v>
      </c>
      <c r="G61" s="6">
        <f t="shared" si="9"/>
        <v>11.981944751874556</v>
      </c>
      <c r="H61" s="6">
        <f t="shared" si="10"/>
        <v>8.774952879912938</v>
      </c>
      <c r="I61" s="6">
        <f t="shared" si="11"/>
        <v>6.072900720266626</v>
      </c>
      <c r="J61" s="6">
        <f t="shared" si="12"/>
        <v>3.793662654823149</v>
      </c>
      <c r="K61" s="6">
        <f t="shared" si="13"/>
        <v>1.8177498047214313</v>
      </c>
      <c r="L61" s="6">
        <f t="shared" si="14"/>
        <v>0</v>
      </c>
      <c r="M61" s="6"/>
      <c r="Q61" s="3">
        <f t="shared" si="2"/>
        <v>4.5443745118035786E-05</v>
      </c>
      <c r="R61" s="3">
        <f t="shared" si="15"/>
        <v>8.83704154890921E-05</v>
      </c>
    </row>
    <row r="62" spans="1:18" ht="12">
      <c r="A62" s="6">
        <f t="shared" si="3"/>
        <v>5.699999999999996</v>
      </c>
      <c r="B62" s="6">
        <f t="shared" si="4"/>
        <v>35</v>
      </c>
      <c r="C62" s="6">
        <f t="shared" si="5"/>
        <v>29.81578925640746</v>
      </c>
      <c r="D62" s="6">
        <f t="shared" si="6"/>
        <v>24.80234342934721</v>
      </c>
      <c r="E62" s="6">
        <f t="shared" si="7"/>
        <v>20.111453714870088</v>
      </c>
      <c r="F62" s="6">
        <f t="shared" si="8"/>
        <v>15.8596864989219</v>
      </c>
      <c r="G62" s="6">
        <f t="shared" si="9"/>
        <v>12.11697813621346</v>
      </c>
      <c r="H62" s="6">
        <f t="shared" si="10"/>
        <v>8.901187807991764</v>
      </c>
      <c r="I62" s="6">
        <f t="shared" si="11"/>
        <v>6.178604243817334</v>
      </c>
      <c r="J62" s="6">
        <f t="shared" si="12"/>
        <v>3.869493958658589</v>
      </c>
      <c r="K62" s="6">
        <f t="shared" si="13"/>
        <v>1.857290566066503</v>
      </c>
      <c r="L62" s="6">
        <f t="shared" si="14"/>
        <v>0</v>
      </c>
      <c r="M62" s="6"/>
      <c r="Q62" s="3">
        <f t="shared" si="2"/>
        <v>4.643226415166257E-05</v>
      </c>
      <c r="R62" s="3">
        <f t="shared" si="15"/>
        <v>9.296421595257701E-05</v>
      </c>
    </row>
    <row r="63" spans="1:18" ht="12">
      <c r="A63" s="6">
        <f t="shared" si="3"/>
        <v>5.799999999999995</v>
      </c>
      <c r="B63" s="6">
        <f t="shared" si="4"/>
        <v>35</v>
      </c>
      <c r="C63" s="6">
        <f t="shared" si="5"/>
        <v>29.858480485540532</v>
      </c>
      <c r="D63" s="6">
        <f t="shared" si="6"/>
        <v>24.882982457492993</v>
      </c>
      <c r="E63" s="6">
        <f t="shared" si="7"/>
        <v>20.22123433950232</v>
      </c>
      <c r="F63" s="6">
        <f t="shared" si="8"/>
        <v>15.986951212231837</v>
      </c>
      <c r="G63" s="6">
        <f t="shared" si="9"/>
        <v>12.248707644835147</v>
      </c>
      <c r="H63" s="6">
        <f t="shared" si="10"/>
        <v>9.02448949900358</v>
      </c>
      <c r="I63" s="6">
        <f t="shared" si="11"/>
        <v>6.281972563571255</v>
      </c>
      <c r="J63" s="6">
        <f t="shared" si="12"/>
        <v>3.9437206818002535</v>
      </c>
      <c r="K63" s="6">
        <f t="shared" si="13"/>
        <v>1.8960187726978988</v>
      </c>
      <c r="L63" s="6">
        <f t="shared" si="14"/>
        <v>0</v>
      </c>
      <c r="M63" s="6"/>
      <c r="Q63" s="3">
        <f t="shared" si="2"/>
        <v>4.740046931744747E-05</v>
      </c>
      <c r="R63" s="3">
        <f t="shared" si="15"/>
        <v>9.765585262603252E-05</v>
      </c>
    </row>
    <row r="64" spans="1:18" ht="12">
      <c r="A64" s="6">
        <f t="shared" si="3"/>
        <v>5.899999999999995</v>
      </c>
      <c r="B64" s="6">
        <f t="shared" si="4"/>
        <v>35</v>
      </c>
      <c r="C64" s="6">
        <f t="shared" si="5"/>
        <v>29.899985857143513</v>
      </c>
      <c r="D64" s="6">
        <f t="shared" si="6"/>
        <v>24.96141993500721</v>
      </c>
      <c r="E64" s="6">
        <f t="shared" si="7"/>
        <v>20.32810058718237</v>
      </c>
      <c r="F64" s="6">
        <f t="shared" si="8"/>
        <v>16.110961102200285</v>
      </c>
      <c r="G64" s="6">
        <f t="shared" si="9"/>
        <v>12.377214000226427</v>
      </c>
      <c r="H64" s="6">
        <f t="shared" si="10"/>
        <v>9.144914801603392</v>
      </c>
      <c r="I64" s="6">
        <f t="shared" si="11"/>
        <v>6.383038826986586</v>
      </c>
      <c r="J64" s="6">
        <f t="shared" si="12"/>
        <v>4.016358174967415</v>
      </c>
      <c r="K64" s="6">
        <f t="shared" si="13"/>
        <v>1.9339395567990127</v>
      </c>
      <c r="L64" s="6">
        <f t="shared" si="14"/>
        <v>0</v>
      </c>
      <c r="M64" s="6"/>
      <c r="Q64" s="3">
        <f t="shared" si="2"/>
        <v>4.834848891997532E-05</v>
      </c>
      <c r="R64" s="3">
        <f t="shared" si="15"/>
        <v>0.00010244330053790365</v>
      </c>
    </row>
    <row r="65" spans="1:18" ht="12">
      <c r="A65" s="6">
        <f t="shared" si="3"/>
        <v>5.999999999999995</v>
      </c>
      <c r="B65" s="6">
        <f t="shared" si="4"/>
        <v>35</v>
      </c>
      <c r="C65" s="6">
        <f t="shared" si="5"/>
        <v>29.94034791232356</v>
      </c>
      <c r="D65" s="6">
        <f t="shared" si="6"/>
        <v>25.037731578585074</v>
      </c>
      <c r="E65" s="6">
        <f t="shared" si="7"/>
        <v>20.432145552893058</v>
      </c>
      <c r="F65" s="6">
        <f t="shared" si="8"/>
        <v>16.23180919795234</v>
      </c>
      <c r="G65" s="6">
        <f t="shared" si="9"/>
        <v>12.502575976064133</v>
      </c>
      <c r="H65" s="6">
        <f t="shared" si="10"/>
        <v>9.262520607604948</v>
      </c>
      <c r="I65" s="6">
        <f t="shared" si="11"/>
        <v>6.481837657635994</v>
      </c>
      <c r="J65" s="6">
        <f t="shared" si="12"/>
        <v>4.087423683430107</v>
      </c>
      <c r="K65" s="6">
        <f t="shared" si="13"/>
        <v>1.9710593221413601</v>
      </c>
      <c r="L65" s="6">
        <f t="shared" si="14"/>
        <v>0</v>
      </c>
      <c r="Q65" s="3">
        <f t="shared" si="2"/>
        <v>4.927648305353401E-05</v>
      </c>
      <c r="R65" s="3">
        <f t="shared" si="15"/>
        <v>0.00010732454913657912</v>
      </c>
    </row>
    <row r="66" spans="1:18" ht="12">
      <c r="A66" s="6">
        <f t="shared" si="3"/>
        <v>6.099999999999994</v>
      </c>
      <c r="B66" s="6">
        <f t="shared" si="4"/>
        <v>35</v>
      </c>
      <c r="C66" s="6">
        <f t="shared" si="5"/>
        <v>29.979606850808047</v>
      </c>
      <c r="D66" s="6">
        <f t="shared" si="6"/>
        <v>25.111989155596692</v>
      </c>
      <c r="E66" s="6">
        <f t="shared" si="7"/>
        <v>20.533457970580884</v>
      </c>
      <c r="F66" s="6">
        <f t="shared" si="8"/>
        <v>16.349584981215468</v>
      </c>
      <c r="G66" s="6">
        <f t="shared" si="9"/>
        <v>12.62487043942139</v>
      </c>
      <c r="H66" s="6">
        <f t="shared" si="10"/>
        <v>9.377363712227506</v>
      </c>
      <c r="I66" s="6">
        <f t="shared" si="11"/>
        <v>6.578404901576761</v>
      </c>
      <c r="J66" s="6">
        <f t="shared" si="12"/>
        <v>4.1569360866593925</v>
      </c>
      <c r="K66" s="6">
        <f t="shared" si="13"/>
        <v>2.007385581928207</v>
      </c>
      <c r="L66" s="6">
        <f t="shared" si="14"/>
        <v>0</v>
      </c>
      <c r="Q66" s="3">
        <f t="shared" si="2"/>
        <v>5.018463954820518E-05</v>
      </c>
      <c r="R66" s="3">
        <f t="shared" si="15"/>
        <v>0.00011229760526666608</v>
      </c>
    </row>
    <row r="67" spans="1:18" ht="12">
      <c r="A67" s="6">
        <f t="shared" si="3"/>
        <v>6.199999999999994</v>
      </c>
      <c r="B67" s="6">
        <f t="shared" si="4"/>
        <v>35</v>
      </c>
      <c r="C67" s="6">
        <f t="shared" si="5"/>
        <v>30.017800714303196</v>
      </c>
      <c r="D67" s="6">
        <f t="shared" si="6"/>
        <v>25.18426078314558</v>
      </c>
      <c r="E67" s="6">
        <f t="shared" si="7"/>
        <v>20.632122519493482</v>
      </c>
      <c r="F67" s="6">
        <f t="shared" si="8"/>
        <v>16.464374593108303</v>
      </c>
      <c r="G67" s="6">
        <f t="shared" si="9"/>
        <v>12.744172393071437</v>
      </c>
      <c r="H67" s="6">
        <f t="shared" si="10"/>
        <v>9.48950069136329</v>
      </c>
      <c r="I67" s="6">
        <f t="shared" si="11"/>
        <v>6.672777400510105</v>
      </c>
      <c r="J67" s="6">
        <f t="shared" si="12"/>
        <v>4.2249156642059384</v>
      </c>
      <c r="K67" s="6">
        <f t="shared" si="13"/>
        <v>2.0429268126289517</v>
      </c>
      <c r="L67" s="6">
        <f t="shared" si="14"/>
        <v>0</v>
      </c>
      <c r="Q67" s="3">
        <f t="shared" si="2"/>
        <v>5.107317031572379E-05</v>
      </c>
      <c r="R67" s="3">
        <f t="shared" si="15"/>
        <v>0.00011736049575986253</v>
      </c>
    </row>
    <row r="68" spans="1:18" ht="12">
      <c r="A68" s="6">
        <f t="shared" si="3"/>
        <v>6.299999999999994</v>
      </c>
      <c r="B68" s="6">
        <f t="shared" si="4"/>
        <v>35</v>
      </c>
      <c r="C68" s="6">
        <f t="shared" si="5"/>
        <v>30.054965552937993</v>
      </c>
      <c r="D68" s="6">
        <f t="shared" si="6"/>
        <v>25.25461120002196</v>
      </c>
      <c r="E68" s="6">
        <f t="shared" si="7"/>
        <v>20.72822010381021</v>
      </c>
      <c r="F68" s="6">
        <f t="shared" si="8"/>
        <v>16.57626102469538</v>
      </c>
      <c r="G68" s="6">
        <f t="shared" si="9"/>
        <v>12.860555017653617</v>
      </c>
      <c r="H68" s="6">
        <f t="shared" si="10"/>
        <v>9.598987794077031</v>
      </c>
      <c r="I68" s="6">
        <f t="shared" si="11"/>
        <v>6.764992789147359</v>
      </c>
      <c r="J68" s="6">
        <f t="shared" si="12"/>
        <v>4.2913838853877335</v>
      </c>
      <c r="K68" s="6">
        <f t="shared" si="13"/>
        <v>2.0776923223659605</v>
      </c>
      <c r="L68" s="6">
        <f t="shared" si="14"/>
        <v>0</v>
      </c>
      <c r="Q68" s="3">
        <f t="shared" si="2"/>
        <v>5.1942308059149E-05</v>
      </c>
      <c r="R68" s="3">
        <f t="shared" si="15"/>
        <v>0.00012251126967860617</v>
      </c>
    </row>
    <row r="69" spans="1:18" ht="12">
      <c r="A69" s="6">
        <f t="shared" si="3"/>
        <v>6.399999999999993</v>
      </c>
      <c r="B69" s="6">
        <f t="shared" si="4"/>
        <v>35</v>
      </c>
      <c r="C69" s="6">
        <f t="shared" si="5"/>
        <v>30.091135576474485</v>
      </c>
      <c r="D69" s="6">
        <f t="shared" si="6"/>
        <v>25.323102014198028</v>
      </c>
      <c r="E69" s="6">
        <f t="shared" si="7"/>
        <v>20.82182810808444</v>
      </c>
      <c r="F69" s="6">
        <f t="shared" si="8"/>
        <v>16.685324292713645</v>
      </c>
      <c r="G69" s="6">
        <f t="shared" si="9"/>
        <v>12.974089713519911</v>
      </c>
      <c r="H69" s="6">
        <f t="shared" si="10"/>
        <v>9.70588084873876</v>
      </c>
      <c r="I69" s="6">
        <f t="shared" si="11"/>
        <v>6.855089314439871</v>
      </c>
      <c r="J69" s="6">
        <f t="shared" si="12"/>
        <v>4.356363220572197</v>
      </c>
      <c r="K69" s="6">
        <f t="shared" si="13"/>
        <v>2.111692132529914</v>
      </c>
      <c r="L69" s="6">
        <f t="shared" si="14"/>
        <v>0</v>
      </c>
      <c r="Q69" s="3">
        <f t="shared" si="2"/>
        <v>5.279230331324785E-05</v>
      </c>
      <c r="R69" s="3">
        <f t="shared" si="15"/>
        <v>0.000127748000247226</v>
      </c>
    </row>
    <row r="70" spans="1:18" ht="12">
      <c r="A70" s="6">
        <f t="shared" si="3"/>
        <v>6.499999999999993</v>
      </c>
      <c r="B70" s="6">
        <f t="shared" si="4"/>
        <v>35</v>
      </c>
      <c r="C70" s="6">
        <f t="shared" si="5"/>
        <v>30.12634329178675</v>
      </c>
      <c r="D70" s="6">
        <f t="shared" si="6"/>
        <v>25.389791928238743</v>
      </c>
      <c r="E70" s="6">
        <f t="shared" si="7"/>
        <v>20.913020630770138</v>
      </c>
      <c r="F70" s="6">
        <f t="shared" si="8"/>
        <v>16.79164160175791</v>
      </c>
      <c r="G70" s="6">
        <f t="shared" si="9"/>
        <v>13.084846142123055</v>
      </c>
      <c r="H70" s="6">
        <f t="shared" si="10"/>
        <v>9.810235181359324</v>
      </c>
      <c r="I70" s="6">
        <f t="shared" si="11"/>
        <v>6.943105674547675</v>
      </c>
      <c r="J70" s="6">
        <f t="shared" si="12"/>
        <v>4.419876972028545</v>
      </c>
      <c r="K70" s="6">
        <f t="shared" si="13"/>
        <v>2.144936871408006</v>
      </c>
      <c r="L70" s="6">
        <f t="shared" si="14"/>
        <v>0</v>
      </c>
      <c r="Q70" s="3">
        <f aca="true" t="shared" si="16" ref="Q70:Q133">$O$1*(K70-L70)/$O$3</f>
        <v>5.3623421785200155E-05</v>
      </c>
      <c r="R70" s="3">
        <f t="shared" si="15"/>
        <v>0.0001330687865021484</v>
      </c>
    </row>
    <row r="71" spans="1:18" ht="12">
      <c r="A71" s="6">
        <f aca="true" t="shared" si="17" ref="A71:A134">$O$2+A70</f>
        <v>6.5999999999999925</v>
      </c>
      <c r="B71" s="6">
        <f aca="true" t="shared" si="18" ref="B71:B134">B70</f>
        <v>35</v>
      </c>
      <c r="C71" s="6">
        <f aca="true" t="shared" si="19" ref="C71:C134">$O$4*(D70+B70)+(1-2*$O$4)*C70</f>
        <v>30.16061962795306</v>
      </c>
      <c r="D71" s="6">
        <f aca="true" t="shared" si="20" ref="D71:D134">$O$4*(E70+C70)+(1-2*$O$4)*D70</f>
        <v>25.454736944758594</v>
      </c>
      <c r="E71" s="6">
        <f aca="true" t="shared" si="21" ref="E71:E134">$O$4*(F70+D70)+(1-2*$O$4)*E70</f>
        <v>21.001868697884234</v>
      </c>
      <c r="F71" s="6">
        <f aca="true" t="shared" si="22" ref="F71:F134">$O$4*(G70+E70)+(1-2*$O$4)*F70</f>
        <v>16.895287494102252</v>
      </c>
      <c r="G71" s="6">
        <f aca="true" t="shared" si="23" ref="G71:G134">$O$4*(H70+F70)+(1-2*$O$4)*G70</f>
        <v>13.192892266840836</v>
      </c>
      <c r="H71" s="6">
        <f aca="true" t="shared" si="24" ref="H71:H134">$O$4*(I70+G70)+(1-2*$O$4)*H70</f>
        <v>9.912105544847345</v>
      </c>
      <c r="I71" s="6">
        <f aca="true" t="shared" si="25" ref="I71:I134">$O$4*(J70+H70)+(1-2*$O$4)*I70</f>
        <v>7.029080875620805</v>
      </c>
      <c r="J71" s="6">
        <f aca="true" t="shared" si="26" ref="J71:J134">$O$4*(K70+I70)+(1-2*$O$4)*J70</f>
        <v>4.481949122503193</v>
      </c>
      <c r="K71" s="6">
        <f aca="true" t="shared" si="27" ref="K71:K134">$O$4*(L70+J70)+(1-2*$O$4)*K70</f>
        <v>2.177437678711139</v>
      </c>
      <c r="L71" s="6">
        <f aca="true" t="shared" si="28" ref="L71:L134">L70</f>
        <v>0</v>
      </c>
      <c r="Q71" s="3">
        <f t="shared" si="16"/>
        <v>5.4435941967778474E-05</v>
      </c>
      <c r="R71" s="3">
        <f aca="true" t="shared" si="29" ref="R71:R134">R70+(Q71+Q70)*$O$2/2</f>
        <v>0.00013847175468979732</v>
      </c>
    </row>
    <row r="72" spans="1:18" ht="12">
      <c r="A72" s="6">
        <f t="shared" si="17"/>
        <v>6.699999999999992</v>
      </c>
      <c r="B72" s="6">
        <f t="shared" si="18"/>
        <v>35</v>
      </c>
      <c r="C72" s="6">
        <f t="shared" si="19"/>
        <v>30.19399405016618</v>
      </c>
      <c r="D72" s="6">
        <f t="shared" si="20"/>
        <v>25.517990553838622</v>
      </c>
      <c r="E72" s="6">
        <f t="shared" si="21"/>
        <v>21.088440458657328</v>
      </c>
      <c r="F72" s="6">
        <f t="shared" si="22"/>
        <v>16.996333988232394</v>
      </c>
      <c r="G72" s="6">
        <f t="shared" si="23"/>
        <v>13.298294393157818</v>
      </c>
      <c r="H72" s="6">
        <f t="shared" si="24"/>
        <v>10.011546058039084</v>
      </c>
      <c r="I72" s="6">
        <f t="shared" si="25"/>
        <v>7.113054104648037</v>
      </c>
      <c r="J72" s="6">
        <f t="shared" si="26"/>
        <v>4.542604199834582</v>
      </c>
      <c r="K72" s="6">
        <f t="shared" si="27"/>
        <v>2.209206119981368</v>
      </c>
      <c r="L72" s="6">
        <f t="shared" si="28"/>
        <v>0</v>
      </c>
      <c r="Q72" s="3">
        <f t="shared" si="16"/>
        <v>5.5230152999534196E-05</v>
      </c>
      <c r="R72" s="3">
        <f t="shared" si="29"/>
        <v>0.00014395505943816294</v>
      </c>
    </row>
    <row r="73" spans="1:18" ht="12">
      <c r="A73" s="6">
        <f t="shared" si="17"/>
        <v>6.799999999999992</v>
      </c>
      <c r="B73" s="6">
        <f t="shared" si="18"/>
        <v>35</v>
      </c>
      <c r="C73" s="6">
        <f t="shared" si="19"/>
        <v>30.226494663542745</v>
      </c>
      <c r="D73" s="6">
        <f t="shared" si="20"/>
        <v>25.579603904125186</v>
      </c>
      <c r="E73" s="6">
        <f t="shared" si="21"/>
        <v>21.172801364846418</v>
      </c>
      <c r="F73" s="6">
        <f t="shared" si="22"/>
        <v>17.094850707069984</v>
      </c>
      <c r="G73" s="6">
        <f t="shared" si="23"/>
        <v>13.401117208146779</v>
      </c>
      <c r="H73" s="6">
        <f t="shared" si="24"/>
        <v>10.108610153471005</v>
      </c>
      <c r="I73" s="6">
        <f t="shared" si="25"/>
        <v>7.195064616792434</v>
      </c>
      <c r="J73" s="6">
        <f t="shared" si="26"/>
        <v>4.601867156074642</v>
      </c>
      <c r="K73" s="6">
        <f t="shared" si="27"/>
        <v>2.2402541099493294</v>
      </c>
      <c r="L73" s="6">
        <f t="shared" si="28"/>
        <v>0</v>
      </c>
      <c r="Q73" s="3">
        <f t="shared" si="16"/>
        <v>5.600635274873324E-05</v>
      </c>
      <c r="R73" s="3">
        <f t="shared" si="29"/>
        <v>0.0001495168847255763</v>
      </c>
    </row>
    <row r="74" spans="1:18" ht="12">
      <c r="A74" s="6">
        <f t="shared" si="17"/>
        <v>6.8999999999999915</v>
      </c>
      <c r="B74" s="6">
        <f t="shared" si="18"/>
        <v>35</v>
      </c>
      <c r="C74" s="6">
        <f t="shared" si="19"/>
        <v>30.25814830780267</v>
      </c>
      <c r="D74" s="6">
        <f t="shared" si="20"/>
        <v>25.639625959159883</v>
      </c>
      <c r="E74" s="6">
        <f t="shared" si="21"/>
        <v>21.255014335222</v>
      </c>
      <c r="F74" s="6">
        <f t="shared" si="22"/>
        <v>17.19090499678329</v>
      </c>
      <c r="G74" s="6">
        <f t="shared" si="23"/>
        <v>13.501423819208636</v>
      </c>
      <c r="H74" s="6">
        <f t="shared" si="24"/>
        <v>10.203350532970306</v>
      </c>
      <c r="I74" s="6">
        <f t="shared" si="25"/>
        <v>7.275151635782629</v>
      </c>
      <c r="J74" s="6">
        <f t="shared" si="26"/>
        <v>4.659763259722762</v>
      </c>
      <c r="K74" s="6">
        <f t="shared" si="27"/>
        <v>2.270593843993325</v>
      </c>
      <c r="L74" s="6">
        <f t="shared" si="28"/>
        <v>0</v>
      </c>
      <c r="Q74" s="3">
        <f t="shared" si="16"/>
        <v>5.676484609983312E-05</v>
      </c>
      <c r="R74" s="3">
        <f t="shared" si="29"/>
        <v>0.00015515544466800462</v>
      </c>
    </row>
    <row r="75" spans="1:18" ht="12">
      <c r="A75" s="6">
        <f t="shared" si="17"/>
        <v>6.999999999999991</v>
      </c>
      <c r="B75" s="6">
        <f t="shared" si="18"/>
        <v>35</v>
      </c>
      <c r="C75" s="6">
        <f t="shared" si="19"/>
        <v>30.288980643691307</v>
      </c>
      <c r="D75" s="6">
        <f t="shared" si="20"/>
        <v>25.698103640336107</v>
      </c>
      <c r="E75" s="6">
        <f t="shared" si="21"/>
        <v>21.335139906596794</v>
      </c>
      <c r="F75" s="6">
        <f t="shared" si="22"/>
        <v>17.284562036999304</v>
      </c>
      <c r="G75" s="6">
        <f t="shared" si="23"/>
        <v>13.599275792042716</v>
      </c>
      <c r="H75" s="6">
        <f t="shared" si="24"/>
        <v>10.295819130232971</v>
      </c>
      <c r="I75" s="6">
        <f t="shared" si="25"/>
        <v>7.353354266064581</v>
      </c>
      <c r="J75" s="6">
        <f t="shared" si="26"/>
        <v>4.716317999805369</v>
      </c>
      <c r="K75" s="6">
        <f t="shared" si="27"/>
        <v>2.300237736927353</v>
      </c>
      <c r="L75" s="6">
        <f t="shared" si="28"/>
        <v>0</v>
      </c>
      <c r="Q75" s="3">
        <f t="shared" si="16"/>
        <v>5.750594342318382E-05</v>
      </c>
      <c r="R75" s="3">
        <f t="shared" si="29"/>
        <v>0.00016086898414415546</v>
      </c>
    </row>
    <row r="76" spans="1:18" ht="12">
      <c r="A76" s="6">
        <f t="shared" si="17"/>
        <v>7.099999999999991</v>
      </c>
      <c r="B76" s="6">
        <f t="shared" si="18"/>
        <v>35</v>
      </c>
      <c r="C76" s="6">
        <f t="shared" si="19"/>
        <v>30.31901623192968</v>
      </c>
      <c r="D76" s="6">
        <f t="shared" si="20"/>
        <v>25.755081957740078</v>
      </c>
      <c r="E76" s="6">
        <f t="shared" si="21"/>
        <v>21.413236372632248</v>
      </c>
      <c r="F76" s="6">
        <f t="shared" si="22"/>
        <v>17.37588494315953</v>
      </c>
      <c r="G76" s="6">
        <f t="shared" si="23"/>
        <v>13.694733187829428</v>
      </c>
      <c r="H76" s="6">
        <f t="shared" si="24"/>
        <v>10.38606707964331</v>
      </c>
      <c r="I76" s="6">
        <f t="shared" si="25"/>
        <v>7.429711415541876</v>
      </c>
      <c r="J76" s="6">
        <f t="shared" si="26"/>
        <v>4.7715570006506685</v>
      </c>
      <c r="K76" s="6">
        <f t="shared" si="27"/>
        <v>2.329198368415019</v>
      </c>
      <c r="L76" s="6">
        <f t="shared" si="28"/>
        <v>0</v>
      </c>
      <c r="Q76" s="3">
        <f t="shared" si="16"/>
        <v>5.822995921037547E-05</v>
      </c>
      <c r="R76" s="3">
        <f t="shared" si="29"/>
        <v>0.00016665577927583343</v>
      </c>
    </row>
    <row r="77" spans="1:18" ht="12">
      <c r="A77" s="6">
        <f t="shared" si="17"/>
        <v>7.19999999999999</v>
      </c>
      <c r="B77" s="6">
        <f t="shared" si="18"/>
        <v>35</v>
      </c>
      <c r="C77" s="6">
        <f t="shared" si="19"/>
        <v>30.34827860539986</v>
      </c>
      <c r="D77" s="6">
        <f t="shared" si="20"/>
        <v>25.81060413001052</v>
      </c>
      <c r="E77" s="6">
        <f t="shared" si="21"/>
        <v>21.489359911541026</v>
      </c>
      <c r="F77" s="6">
        <f t="shared" si="22"/>
        <v>17.464934861695184</v>
      </c>
      <c r="G77" s="6">
        <f t="shared" si="23"/>
        <v>13.787854599615423</v>
      </c>
      <c r="H77" s="6">
        <f t="shared" si="24"/>
        <v>10.474144690664481</v>
      </c>
      <c r="I77" s="6">
        <f t="shared" si="25"/>
        <v>7.504261727844432</v>
      </c>
      <c r="J77" s="6">
        <f t="shared" si="26"/>
        <v>4.825505946314558</v>
      </c>
      <c r="K77" s="6">
        <f t="shared" si="27"/>
        <v>2.3574884343701763</v>
      </c>
      <c r="L77" s="6">
        <f t="shared" si="28"/>
        <v>0</v>
      </c>
      <c r="Q77" s="3">
        <f t="shared" si="16"/>
        <v>5.893721085925441E-05</v>
      </c>
      <c r="R77" s="3">
        <f t="shared" si="29"/>
        <v>0.00017251413777931492</v>
      </c>
    </row>
    <row r="78" spans="1:18" ht="12">
      <c r="A78" s="6">
        <f t="shared" si="17"/>
        <v>7.29999999999999</v>
      </c>
      <c r="B78" s="6">
        <f t="shared" si="18"/>
        <v>35</v>
      </c>
      <c r="C78" s="6">
        <f t="shared" si="19"/>
        <v>30.376790335202557</v>
      </c>
      <c r="D78" s="6">
        <f t="shared" si="20"/>
        <v>25.864711694240484</v>
      </c>
      <c r="E78" s="6">
        <f t="shared" si="21"/>
        <v>21.56356470369694</v>
      </c>
      <c r="F78" s="6">
        <f t="shared" si="22"/>
        <v>17.551771058636703</v>
      </c>
      <c r="G78" s="6">
        <f t="shared" si="23"/>
        <v>13.878697187897629</v>
      </c>
      <c r="H78" s="6">
        <f t="shared" si="24"/>
        <v>10.560101427197203</v>
      </c>
      <c r="I78" s="6">
        <f t="shared" si="25"/>
        <v>7.577043523166976</v>
      </c>
      <c r="J78" s="6">
        <f t="shared" si="26"/>
        <v>4.878190513710932</v>
      </c>
      <c r="K78" s="6">
        <f t="shared" si="27"/>
        <v>2.385120703763728</v>
      </c>
      <c r="L78" s="6">
        <f t="shared" si="28"/>
        <v>0</v>
      </c>
      <c r="Q78" s="3">
        <f t="shared" si="16"/>
        <v>5.9628017594093194E-05</v>
      </c>
      <c r="R78" s="3">
        <f t="shared" si="29"/>
        <v>0.0001784423992019823</v>
      </c>
    </row>
    <row r="79" spans="1:18" ht="12">
      <c r="A79" s="6">
        <f t="shared" si="17"/>
        <v>7.39999999999999</v>
      </c>
      <c r="B79" s="6">
        <f t="shared" si="18"/>
        <v>35</v>
      </c>
      <c r="C79" s="6">
        <f t="shared" si="19"/>
        <v>30.4045730911614</v>
      </c>
      <c r="D79" s="6">
        <f t="shared" si="20"/>
        <v>25.917444606845116</v>
      </c>
      <c r="E79" s="6">
        <f t="shared" si="21"/>
        <v>21.635903040067767</v>
      </c>
      <c r="F79" s="6">
        <f t="shared" si="22"/>
        <v>17.636451002216994</v>
      </c>
      <c r="G79" s="6">
        <f t="shared" si="23"/>
        <v>13.967316715407291</v>
      </c>
      <c r="H79" s="6">
        <f t="shared" si="24"/>
        <v>10.643985891364753</v>
      </c>
      <c r="I79" s="6">
        <f t="shared" si="25"/>
        <v>7.648094746810521</v>
      </c>
      <c r="J79" s="6">
        <f t="shared" si="26"/>
        <v>4.929636313588142</v>
      </c>
      <c r="K79" s="6">
        <f t="shared" si="27"/>
        <v>2.412107980309597</v>
      </c>
      <c r="L79" s="6">
        <f t="shared" si="28"/>
        <v>0</v>
      </c>
      <c r="Q79" s="3">
        <f t="shared" si="16"/>
        <v>6.0302699507739926E-05</v>
      </c>
      <c r="R79" s="3">
        <f t="shared" si="29"/>
        <v>0.00018443893505707396</v>
      </c>
    </row>
    <row r="80" spans="1:18" ht="12">
      <c r="A80" s="6">
        <f t="shared" si="17"/>
        <v>7.499999999999989</v>
      </c>
      <c r="B80" s="6">
        <f t="shared" si="18"/>
        <v>35</v>
      </c>
      <c r="C80" s="6">
        <f t="shared" si="19"/>
        <v>30.43164769729198</v>
      </c>
      <c r="D80" s="6">
        <f t="shared" si="20"/>
        <v>25.96884133622985</v>
      </c>
      <c r="E80" s="6">
        <f t="shared" si="21"/>
        <v>21.70642542229941</v>
      </c>
      <c r="F80" s="6">
        <f t="shared" si="22"/>
        <v>17.71903043997726</v>
      </c>
      <c r="G80" s="6">
        <f t="shared" si="23"/>
        <v>14.053767581099082</v>
      </c>
      <c r="H80" s="6">
        <f t="shared" si="24"/>
        <v>10.72584581123683</v>
      </c>
      <c r="I80" s="6">
        <f t="shared" si="25"/>
        <v>7.717452924643484</v>
      </c>
      <c r="J80" s="6">
        <f t="shared" si="26"/>
        <v>4.979868838574101</v>
      </c>
      <c r="K80" s="6">
        <f t="shared" si="27"/>
        <v>2.438463068551834</v>
      </c>
      <c r="L80" s="6">
        <f t="shared" si="28"/>
        <v>0</v>
      </c>
      <c r="Q80" s="3">
        <f t="shared" si="16"/>
        <v>6.0961576713795854E-05</v>
      </c>
      <c r="R80" s="3">
        <f t="shared" si="29"/>
        <v>0.00019050214886815074</v>
      </c>
    </row>
    <row r="81" spans="1:18" ht="12">
      <c r="A81" s="6">
        <f t="shared" si="17"/>
        <v>7.599999999999989</v>
      </c>
      <c r="B81" s="6">
        <f t="shared" si="18"/>
        <v>35</v>
      </c>
      <c r="C81" s="6">
        <f t="shared" si="19"/>
        <v>30.45803418270345</v>
      </c>
      <c r="D81" s="6">
        <f t="shared" si="20"/>
        <v>26.018938948012774</v>
      </c>
      <c r="E81" s="6">
        <f t="shared" si="21"/>
        <v>21.77518065520148</v>
      </c>
      <c r="F81" s="6">
        <f t="shared" si="22"/>
        <v>17.79956347083825</v>
      </c>
      <c r="G81" s="6">
        <f t="shared" si="23"/>
        <v>14.138102853353065</v>
      </c>
      <c r="H81" s="6">
        <f t="shared" si="24"/>
        <v>10.805728032054056</v>
      </c>
      <c r="I81" s="6">
        <f t="shared" si="25"/>
        <v>7.785155124774475</v>
      </c>
      <c r="J81" s="6">
        <f t="shared" si="26"/>
        <v>5.02891341758588</v>
      </c>
      <c r="K81" s="6">
        <f t="shared" si="27"/>
        <v>2.464198743919442</v>
      </c>
      <c r="L81" s="6">
        <f t="shared" si="28"/>
        <v>0</v>
      </c>
      <c r="Q81" s="3">
        <f t="shared" si="16"/>
        <v>6.160496859798605E-05</v>
      </c>
      <c r="R81" s="3">
        <f t="shared" si="29"/>
        <v>0.00019663047613373985</v>
      </c>
    </row>
    <row r="82" spans="1:18" ht="12">
      <c r="A82" s="6">
        <f t="shared" si="17"/>
        <v>7.699999999999989</v>
      </c>
      <c r="B82" s="6">
        <f t="shared" si="18"/>
        <v>35</v>
      </c>
      <c r="C82" s="6">
        <f t="shared" si="19"/>
        <v>30.48375182835492</v>
      </c>
      <c r="D82" s="6">
        <f t="shared" si="20"/>
        <v>26.067773183482622</v>
      </c>
      <c r="E82" s="6">
        <f t="shared" si="21"/>
        <v>21.842215932313497</v>
      </c>
      <c r="F82" s="6">
        <f t="shared" si="22"/>
        <v>17.87810261255776</v>
      </c>
      <c r="G82" s="6">
        <f t="shared" si="23"/>
        <v>14.220374302399609</v>
      </c>
      <c r="H82" s="6">
        <f t="shared" si="24"/>
        <v>10.883678510558912</v>
      </c>
      <c r="I82" s="6">
        <f t="shared" si="25"/>
        <v>7.851237924797221</v>
      </c>
      <c r="J82" s="6">
        <f t="shared" si="26"/>
        <v>5.076795175966419</v>
      </c>
      <c r="K82" s="6">
        <f t="shared" si="27"/>
        <v>2.489327726356191</v>
      </c>
      <c r="L82" s="6">
        <f t="shared" si="28"/>
        <v>0</v>
      </c>
      <c r="Q82" s="3">
        <f t="shared" si="16"/>
        <v>6.223319315890478E-05</v>
      </c>
      <c r="R82" s="3">
        <f t="shared" si="29"/>
        <v>0.0002028223842215844</v>
      </c>
    </row>
    <row r="83" spans="1:18" ht="12">
      <c r="A83" s="6">
        <f t="shared" si="17"/>
        <v>7.799999999999988</v>
      </c>
      <c r="B83" s="6">
        <f t="shared" si="18"/>
        <v>35</v>
      </c>
      <c r="C83" s="6">
        <f t="shared" si="19"/>
        <v>30.508819210048117</v>
      </c>
      <c r="D83" s="6">
        <f t="shared" si="20"/>
        <v>26.115378531908416</v>
      </c>
      <c r="E83" s="6">
        <f t="shared" si="21"/>
        <v>21.907576915166842</v>
      </c>
      <c r="F83" s="6">
        <f t="shared" si="22"/>
        <v>17.95469886495716</v>
      </c>
      <c r="G83" s="6">
        <f t="shared" si="23"/>
        <v>14.300632431978972</v>
      </c>
      <c r="H83" s="6">
        <f t="shared" si="24"/>
        <v>10.959742312078664</v>
      </c>
      <c r="I83" s="6">
        <f t="shared" si="25"/>
        <v>7.915737384029944</v>
      </c>
      <c r="J83" s="6">
        <f t="shared" si="26"/>
        <v>5.123539000771562</v>
      </c>
      <c r="K83" s="6">
        <f t="shared" si="27"/>
        <v>2.5138626571697005</v>
      </c>
      <c r="L83" s="6">
        <f t="shared" si="28"/>
        <v>0</v>
      </c>
      <c r="Q83" s="3">
        <f t="shared" si="16"/>
        <v>6.284656642924251E-05</v>
      </c>
      <c r="R83" s="3">
        <f t="shared" si="29"/>
        <v>0.00020907637220099175</v>
      </c>
    </row>
    <row r="84" spans="1:18" ht="12">
      <c r="A84" s="6">
        <f t="shared" si="17"/>
        <v>7.899999999999988</v>
      </c>
      <c r="B84" s="6">
        <f t="shared" si="18"/>
        <v>35</v>
      </c>
      <c r="C84" s="6">
        <f t="shared" si="19"/>
        <v>30.533254238001163</v>
      </c>
      <c r="D84" s="6">
        <f t="shared" si="20"/>
        <v>26.16178829725795</v>
      </c>
      <c r="E84" s="6">
        <f t="shared" si="21"/>
        <v>21.971307806799814</v>
      </c>
      <c r="F84" s="6">
        <f t="shared" si="22"/>
        <v>18.029401769265032</v>
      </c>
      <c r="G84" s="6">
        <f t="shared" si="23"/>
        <v>14.37892651024844</v>
      </c>
      <c r="H84" s="6">
        <f t="shared" si="24"/>
        <v>11.03396361004156</v>
      </c>
      <c r="I84" s="6">
        <f t="shared" si="25"/>
        <v>7.978689020227528</v>
      </c>
      <c r="J84" s="6">
        <f t="shared" si="26"/>
        <v>5.169169510685693</v>
      </c>
      <c r="K84" s="6">
        <f t="shared" si="27"/>
        <v>2.537816078777741</v>
      </c>
      <c r="L84" s="6">
        <f t="shared" si="28"/>
        <v>0</v>
      </c>
      <c r="Q84" s="3">
        <f t="shared" si="16"/>
        <v>6.344540196944352E-05</v>
      </c>
      <c r="R84" s="3">
        <f t="shared" si="29"/>
        <v>0.00021539097062092606</v>
      </c>
    </row>
    <row r="85" spans="1:18" ht="12">
      <c r="A85" s="6">
        <f t="shared" si="17"/>
        <v>7.999999999999988</v>
      </c>
      <c r="B85" s="6">
        <f t="shared" si="18"/>
        <v>35</v>
      </c>
      <c r="C85" s="6">
        <f t="shared" si="19"/>
        <v>30.557074193315067</v>
      </c>
      <c r="D85" s="6">
        <f t="shared" si="20"/>
        <v>26.20703465982922</v>
      </c>
      <c r="E85" s="6">
        <f t="shared" si="21"/>
        <v>22.03345142003065</v>
      </c>
      <c r="F85" s="6">
        <f t="shared" si="22"/>
        <v>18.10225946389458</v>
      </c>
      <c r="G85" s="6">
        <f t="shared" si="23"/>
        <v>14.455304599950868</v>
      </c>
      <c r="H85" s="6">
        <f t="shared" si="24"/>
        <v>11.106385687639772</v>
      </c>
      <c r="I85" s="6">
        <f t="shared" si="25"/>
        <v>8.040127790295577</v>
      </c>
      <c r="J85" s="6">
        <f t="shared" si="26"/>
        <v>5.213711030094164</v>
      </c>
      <c r="K85" s="6">
        <f t="shared" si="27"/>
        <v>2.5612004170602938</v>
      </c>
      <c r="L85" s="6">
        <f t="shared" si="28"/>
        <v>0</v>
      </c>
      <c r="Q85" s="3">
        <f t="shared" si="16"/>
        <v>6.403001042650735E-05</v>
      </c>
      <c r="R85" s="3">
        <f t="shared" si="29"/>
        <v>0.0002217647412407236</v>
      </c>
    </row>
    <row r="86" spans="1:18" ht="12">
      <c r="A86" s="6">
        <f t="shared" si="17"/>
        <v>8.099999999999987</v>
      </c>
      <c r="B86" s="6">
        <f t="shared" si="18"/>
        <v>35</v>
      </c>
      <c r="C86" s="6">
        <f t="shared" si="19"/>
        <v>30.58029576161484</v>
      </c>
      <c r="D86" s="6">
        <f t="shared" si="20"/>
        <v>26.25114873325104</v>
      </c>
      <c r="E86" s="6">
        <f t="shared" si="21"/>
        <v>22.094049240946276</v>
      </c>
      <c r="F86" s="6">
        <f t="shared" si="22"/>
        <v>18.17331873694267</v>
      </c>
      <c r="G86" s="6">
        <f t="shared" si="23"/>
        <v>14.52981358785902</v>
      </c>
      <c r="H86" s="6">
        <f t="shared" si="24"/>
        <v>11.177050941381497</v>
      </c>
      <c r="I86" s="6">
        <f t="shared" si="25"/>
        <v>8.100088074581272</v>
      </c>
      <c r="J86" s="6">
        <f t="shared" si="26"/>
        <v>5.257187566886049</v>
      </c>
      <c r="K86" s="6">
        <f t="shared" si="27"/>
        <v>2.5840279660536876</v>
      </c>
      <c r="L86" s="6">
        <f t="shared" si="28"/>
        <v>0</v>
      </c>
      <c r="Q86" s="3">
        <f t="shared" si="16"/>
        <v>6.460069915134218E-05</v>
      </c>
      <c r="R86" s="3">
        <f t="shared" si="29"/>
        <v>0.0002281962767196161</v>
      </c>
    </row>
    <row r="87" spans="1:18" ht="12">
      <c r="A87" s="6">
        <f t="shared" si="17"/>
        <v>8.199999999999987</v>
      </c>
      <c r="B87" s="6">
        <f t="shared" si="18"/>
        <v>35</v>
      </c>
      <c r="C87" s="6">
        <f t="shared" si="19"/>
        <v>30.60293506412018</v>
      </c>
      <c r="D87" s="6">
        <f t="shared" si="20"/>
        <v>26.294160617265796</v>
      </c>
      <c r="E87" s="6">
        <f t="shared" si="21"/>
        <v>22.153141488021564</v>
      </c>
      <c r="F87" s="6">
        <f t="shared" si="22"/>
        <v>18.24262507567266</v>
      </c>
      <c r="G87" s="6">
        <f t="shared" si="23"/>
        <v>14.602499213510551</v>
      </c>
      <c r="H87" s="6">
        <f t="shared" si="24"/>
        <v>11.246000886300822</v>
      </c>
      <c r="I87" s="6">
        <f t="shared" si="25"/>
        <v>8.158603664357523</v>
      </c>
      <c r="J87" s="6">
        <f t="shared" si="26"/>
        <v>5.299622793601765</v>
      </c>
      <c r="K87" s="6">
        <f t="shared" si="27"/>
        <v>2.606310874748356</v>
      </c>
      <c r="L87" s="6">
        <f t="shared" si="28"/>
        <v>0</v>
      </c>
      <c r="Q87" s="3">
        <f t="shared" si="16"/>
        <v>6.51577718687089E-05</v>
      </c>
      <c r="R87" s="3">
        <f t="shared" si="29"/>
        <v>0.00023468420027061864</v>
      </c>
    </row>
    <row r="88" spans="1:18" ht="12">
      <c r="A88" s="6">
        <f t="shared" si="17"/>
        <v>8.299999999999986</v>
      </c>
      <c r="B88" s="6">
        <f t="shared" si="18"/>
        <v>35</v>
      </c>
      <c r="C88" s="6">
        <f t="shared" si="19"/>
        <v>30.62500768637654</v>
      </c>
      <c r="D88" s="6">
        <f t="shared" si="20"/>
        <v>26.336099446668335</v>
      </c>
      <c r="E88" s="6">
        <f t="shared" si="21"/>
        <v>22.210767167245393</v>
      </c>
      <c r="F88" s="6">
        <f t="shared" si="22"/>
        <v>18.31022271321936</v>
      </c>
      <c r="G88" s="6">
        <f t="shared" si="23"/>
        <v>14.673406097248646</v>
      </c>
      <c r="H88" s="6">
        <f t="shared" si="24"/>
        <v>11.31327616261743</v>
      </c>
      <c r="I88" s="6">
        <f t="shared" si="25"/>
        <v>8.215707752154408</v>
      </c>
      <c r="J88" s="6">
        <f t="shared" si="26"/>
        <v>5.341040031577352</v>
      </c>
      <c r="K88" s="6">
        <f t="shared" si="27"/>
        <v>2.6280611357746193</v>
      </c>
      <c r="L88" s="6">
        <f t="shared" si="28"/>
        <v>0</v>
      </c>
      <c r="Q88" s="3">
        <f t="shared" si="16"/>
        <v>6.570152839436548E-05</v>
      </c>
      <c r="R88" s="3">
        <f t="shared" si="29"/>
        <v>0.00024122716528377237</v>
      </c>
    </row>
    <row r="89" spans="1:18" ht="12">
      <c r="A89" s="6">
        <f t="shared" si="17"/>
        <v>8.399999999999986</v>
      </c>
      <c r="B89" s="6">
        <f t="shared" si="18"/>
        <v>35</v>
      </c>
      <c r="C89" s="6">
        <f t="shared" si="19"/>
        <v>30.646528704855356</v>
      </c>
      <c r="D89" s="6">
        <f t="shared" si="20"/>
        <v>26.376993436739653</v>
      </c>
      <c r="E89" s="6">
        <f t="shared" si="21"/>
        <v>22.26696412359462</v>
      </c>
      <c r="F89" s="6">
        <f t="shared" si="22"/>
        <v>18.37615467273319</v>
      </c>
      <c r="G89" s="6">
        <f t="shared" si="23"/>
        <v>14.742577767583521</v>
      </c>
      <c r="H89" s="6">
        <f t="shared" si="24"/>
        <v>11.378916543659479</v>
      </c>
      <c r="I89" s="6">
        <f t="shared" si="25"/>
        <v>8.2714329246259</v>
      </c>
      <c r="J89" s="6">
        <f t="shared" si="26"/>
        <v>5.381462237770933</v>
      </c>
      <c r="K89" s="6">
        <f t="shared" si="27"/>
        <v>2.649290575781648</v>
      </c>
      <c r="L89" s="6">
        <f t="shared" si="28"/>
        <v>0</v>
      </c>
      <c r="Q89" s="3">
        <f t="shared" si="16"/>
        <v>6.623226439454119E-05</v>
      </c>
      <c r="R89" s="3">
        <f t="shared" si="29"/>
        <v>0.0002478238549232177</v>
      </c>
    </row>
    <row r="90" spans="1:18" ht="12">
      <c r="A90" s="6">
        <f t="shared" si="17"/>
        <v>8.499999999999986</v>
      </c>
      <c r="B90" s="6">
        <f t="shared" si="18"/>
        <v>35</v>
      </c>
      <c r="C90" s="6">
        <f t="shared" si="19"/>
        <v>30.66751271161259</v>
      </c>
      <c r="D90" s="6">
        <f t="shared" si="20"/>
        <v>26.41686992548232</v>
      </c>
      <c r="E90" s="6">
        <f t="shared" si="21"/>
        <v>22.32176908916552</v>
      </c>
      <c r="F90" s="6">
        <f t="shared" si="22"/>
        <v>18.44046280916113</v>
      </c>
      <c r="G90" s="6">
        <f t="shared" si="23"/>
        <v>14.810056687889928</v>
      </c>
      <c r="H90" s="6">
        <f t="shared" si="24"/>
        <v>11.442960944882095</v>
      </c>
      <c r="I90" s="6">
        <f t="shared" si="25"/>
        <v>8.325811157670554</v>
      </c>
      <c r="J90" s="6">
        <f t="shared" si="26"/>
        <v>5.420911993987353</v>
      </c>
      <c r="K90" s="6">
        <f t="shared" si="27"/>
        <v>2.670010847333557</v>
      </c>
      <c r="L90" s="6">
        <f t="shared" si="28"/>
        <v>0</v>
      </c>
      <c r="Q90" s="3">
        <f t="shared" si="16"/>
        <v>6.675027118333892E-05</v>
      </c>
      <c r="R90" s="3">
        <f t="shared" si="29"/>
        <v>0.0002544729817021117</v>
      </c>
    </row>
    <row r="91" spans="1:18" ht="12">
      <c r="A91" s="6">
        <f t="shared" si="17"/>
        <v>8.599999999999985</v>
      </c>
      <c r="B91" s="6">
        <f t="shared" si="18"/>
        <v>35</v>
      </c>
      <c r="C91" s="6">
        <f t="shared" si="19"/>
        <v>30.687973837176877</v>
      </c>
      <c r="D91" s="6">
        <f t="shared" si="20"/>
        <v>26.455755412935687</v>
      </c>
      <c r="E91" s="6">
        <f t="shared" si="21"/>
        <v>22.375217728243623</v>
      </c>
      <c r="F91" s="6">
        <f t="shared" si="22"/>
        <v>18.503187848844426</v>
      </c>
      <c r="G91" s="6">
        <f t="shared" si="23"/>
        <v>14.87588428245577</v>
      </c>
      <c r="H91" s="6">
        <f t="shared" si="24"/>
        <v>11.505447433831169</v>
      </c>
      <c r="I91" s="6">
        <f t="shared" si="25"/>
        <v>8.378873813552639</v>
      </c>
      <c r="J91" s="6">
        <f t="shared" si="26"/>
        <v>5.459411498244704</v>
      </c>
      <c r="K91" s="6">
        <f t="shared" si="27"/>
        <v>2.690233422163617</v>
      </c>
      <c r="L91" s="6">
        <f t="shared" si="28"/>
        <v>0</v>
      </c>
      <c r="Q91" s="3">
        <f t="shared" si="16"/>
        <v>6.725583555409043E-05</v>
      </c>
      <c r="R91" s="3">
        <f t="shared" si="29"/>
        <v>0.00026117328703898315</v>
      </c>
    </row>
    <row r="92" spans="1:18" ht="12">
      <c r="A92" s="6">
        <f t="shared" si="17"/>
        <v>8.699999999999985</v>
      </c>
      <c r="B92" s="6">
        <f t="shared" si="18"/>
        <v>35</v>
      </c>
      <c r="C92" s="6">
        <f t="shared" si="19"/>
        <v>30.70792577182236</v>
      </c>
      <c r="D92" s="6">
        <f t="shared" si="20"/>
        <v>26.493675597822968</v>
      </c>
      <c r="E92" s="6">
        <f t="shared" si="21"/>
        <v>22.42734467956684</v>
      </c>
      <c r="F92" s="6">
        <f t="shared" si="22"/>
        <v>18.564369427097063</v>
      </c>
      <c r="G92" s="6">
        <f t="shared" si="23"/>
        <v>14.940100961896784</v>
      </c>
      <c r="H92" s="6">
        <f t="shared" si="24"/>
        <v>11.566413240917687</v>
      </c>
      <c r="I92" s="6">
        <f t="shared" si="25"/>
        <v>8.430651639795288</v>
      </c>
      <c r="J92" s="6">
        <f t="shared" si="26"/>
        <v>5.496982558051416</v>
      </c>
      <c r="K92" s="6">
        <f t="shared" si="27"/>
        <v>2.709969585642985</v>
      </c>
      <c r="L92" s="6">
        <f t="shared" si="28"/>
        <v>0</v>
      </c>
      <c r="Q92" s="3">
        <f t="shared" si="16"/>
        <v>6.774923964107462E-05</v>
      </c>
      <c r="R92" s="3">
        <f t="shared" si="29"/>
        <v>0.0002679235407987414</v>
      </c>
    </row>
    <row r="93" spans="1:18" ht="12">
      <c r="A93" s="6">
        <f t="shared" si="17"/>
        <v>8.799999999999985</v>
      </c>
      <c r="B93" s="6">
        <f t="shared" si="18"/>
        <v>35</v>
      </c>
      <c r="C93" s="6">
        <f t="shared" si="19"/>
        <v>30.727381785366923</v>
      </c>
      <c r="D93" s="6">
        <f t="shared" si="20"/>
        <v>26.530655411758786</v>
      </c>
      <c r="E93" s="6">
        <f t="shared" si="21"/>
        <v>22.47818359601343</v>
      </c>
      <c r="F93" s="6">
        <f t="shared" si="22"/>
        <v>18.62404612391444</v>
      </c>
      <c r="G93" s="6">
        <f t="shared" si="23"/>
        <v>15.00274614795208</v>
      </c>
      <c r="H93" s="6">
        <f t="shared" si="24"/>
        <v>11.62589477088186</v>
      </c>
      <c r="I93" s="6">
        <f t="shared" si="25"/>
        <v>8.481174769639921</v>
      </c>
      <c r="J93" s="6">
        <f t="shared" si="26"/>
        <v>5.533646585385276</v>
      </c>
      <c r="K93" s="6">
        <f t="shared" si="27"/>
        <v>2.7292304323343464</v>
      </c>
      <c r="L93" s="6">
        <f t="shared" si="28"/>
        <v>0</v>
      </c>
      <c r="Q93" s="3">
        <f t="shared" si="16"/>
        <v>6.823076080835866E-05</v>
      </c>
      <c r="R93" s="3">
        <f t="shared" si="29"/>
        <v>0.00027472254082121304</v>
      </c>
    </row>
    <row r="94" spans="1:18" ht="12">
      <c r="A94" s="6">
        <f t="shared" si="17"/>
        <v>8.899999999999984</v>
      </c>
      <c r="B94" s="6">
        <f t="shared" si="18"/>
        <v>35</v>
      </c>
      <c r="C94" s="6">
        <f t="shared" si="19"/>
        <v>30.746354745623158</v>
      </c>
      <c r="D94" s="6">
        <f t="shared" si="20"/>
        <v>26.56671905122448</v>
      </c>
      <c r="E94" s="6">
        <f t="shared" si="21"/>
        <v>22.52776718192502</v>
      </c>
      <c r="F94" s="6">
        <f t="shared" si="22"/>
        <v>18.682255497948596</v>
      </c>
      <c r="G94" s="6">
        <f t="shared" si="23"/>
        <v>15.063858297675115</v>
      </c>
      <c r="H94" s="6">
        <f t="shared" si="24"/>
        <v>11.68392761483893</v>
      </c>
      <c r="I94" s="6">
        <f t="shared" si="25"/>
        <v>8.530472723886746</v>
      </c>
      <c r="J94" s="6">
        <f t="shared" si="26"/>
        <v>5.569424593186206</v>
      </c>
      <c r="K94" s="6">
        <f t="shared" si="27"/>
        <v>2.748026862513492</v>
      </c>
      <c r="L94" s="6">
        <f t="shared" si="28"/>
        <v>0</v>
      </c>
      <c r="Q94" s="3">
        <f t="shared" si="16"/>
        <v>6.87006715628373E-05</v>
      </c>
      <c r="R94" s="3">
        <f t="shared" si="29"/>
        <v>0.00028156911243977284</v>
      </c>
    </row>
    <row r="95" spans="1:18" ht="12">
      <c r="A95" s="6">
        <f t="shared" si="17"/>
        <v>8.999999999999984</v>
      </c>
      <c r="B95" s="6">
        <f t="shared" si="18"/>
        <v>35</v>
      </c>
      <c r="C95" s="6">
        <f t="shared" si="19"/>
        <v>30.7648571356177</v>
      </c>
      <c r="D95" s="6">
        <f t="shared" si="20"/>
        <v>26.601890007499286</v>
      </c>
      <c r="E95" s="6">
        <f t="shared" si="21"/>
        <v>22.57612722825578</v>
      </c>
      <c r="F95" s="6">
        <f t="shared" si="22"/>
        <v>18.739034118874333</v>
      </c>
      <c r="G95" s="6">
        <f t="shared" si="23"/>
        <v>15.123474927034438</v>
      </c>
      <c r="H95" s="6">
        <f t="shared" si="24"/>
        <v>11.74054656280993</v>
      </c>
      <c r="I95" s="6">
        <f t="shared" si="25"/>
        <v>8.578574413949656</v>
      </c>
      <c r="J95" s="6">
        <f t="shared" si="26"/>
        <v>5.604337193193162</v>
      </c>
      <c r="K95" s="6">
        <f t="shared" si="27"/>
        <v>2.7663695795532974</v>
      </c>
      <c r="L95" s="6">
        <f t="shared" si="28"/>
        <v>0</v>
      </c>
      <c r="Q95" s="3">
        <f t="shared" si="16"/>
        <v>6.915923948883243E-05</v>
      </c>
      <c r="R95" s="3">
        <f t="shared" si="29"/>
        <v>0.00028846210799235634</v>
      </c>
    </row>
    <row r="96" spans="1:18" ht="12">
      <c r="A96" s="6">
        <f t="shared" si="17"/>
        <v>9.099999999999984</v>
      </c>
      <c r="B96" s="6">
        <f t="shared" si="18"/>
        <v>35</v>
      </c>
      <c r="C96" s="6">
        <f t="shared" si="19"/>
        <v>30.78290106968367</v>
      </c>
      <c r="D96" s="6">
        <f t="shared" si="20"/>
        <v>26.63619109471801</v>
      </c>
      <c r="E96" s="6">
        <f t="shared" si="21"/>
        <v>22.623294645721295</v>
      </c>
      <c r="F96" s="6">
        <f t="shared" si="22"/>
        <v>18.79441759825972</v>
      </c>
      <c r="G96" s="6">
        <f t="shared" si="23"/>
        <v>15.181632633938285</v>
      </c>
      <c r="H96" s="6">
        <f t="shared" si="24"/>
        <v>11.795785616650988</v>
      </c>
      <c r="I96" s="6">
        <f t="shared" si="25"/>
        <v>8.625508145975601</v>
      </c>
      <c r="J96" s="6">
        <f t="shared" si="26"/>
        <v>5.63840459497232</v>
      </c>
      <c r="K96" s="6">
        <f t="shared" si="27"/>
        <v>2.7842690880749394</v>
      </c>
      <c r="L96" s="6">
        <f t="shared" si="28"/>
        <v>0</v>
      </c>
      <c r="Q96" s="3">
        <f t="shared" si="16"/>
        <v>6.960672720187349E-05</v>
      </c>
      <c r="R96" s="3">
        <f t="shared" si="29"/>
        <v>0.00029540040632689165</v>
      </c>
    </row>
    <row r="97" spans="1:18" ht="12">
      <c r="A97" s="6">
        <f t="shared" si="17"/>
        <v>9.199999999999983</v>
      </c>
      <c r="B97" s="6">
        <f t="shared" si="18"/>
        <v>35</v>
      </c>
      <c r="C97" s="6">
        <f t="shared" si="19"/>
        <v>30.80049830852134</v>
      </c>
      <c r="D97" s="6">
        <f t="shared" si="20"/>
        <v>26.669644476210244</v>
      </c>
      <c r="E97" s="6">
        <f t="shared" si="21"/>
        <v>22.66929949610508</v>
      </c>
      <c r="F97" s="6">
        <f t="shared" si="22"/>
        <v>18.848440619044755</v>
      </c>
      <c r="G97" s="6">
        <f t="shared" si="23"/>
        <v>15.23836712069682</v>
      </c>
      <c r="H97" s="6">
        <f t="shared" si="24"/>
        <v>11.849678003303966</v>
      </c>
      <c r="I97" s="6">
        <f t="shared" si="25"/>
        <v>8.671301625893628</v>
      </c>
      <c r="J97" s="6">
        <f t="shared" si="26"/>
        <v>5.671646605998795</v>
      </c>
      <c r="K97" s="6">
        <f t="shared" si="27"/>
        <v>2.8017356927805497</v>
      </c>
      <c r="L97" s="6">
        <f t="shared" si="28"/>
        <v>0</v>
      </c>
      <c r="Q97" s="3">
        <f t="shared" si="16"/>
        <v>7.004339231951374E-05</v>
      </c>
      <c r="R97" s="3">
        <f t="shared" si="29"/>
        <v>0.000302382912302961</v>
      </c>
    </row>
    <row r="98" spans="1:18" ht="12">
      <c r="A98" s="6">
        <f t="shared" si="17"/>
        <v>9.299999999999983</v>
      </c>
      <c r="B98" s="6">
        <f t="shared" si="18"/>
        <v>35</v>
      </c>
      <c r="C98" s="6">
        <f t="shared" si="19"/>
        <v>30.81766027331323</v>
      </c>
      <c r="D98" s="6">
        <f t="shared" si="20"/>
        <v>26.70227168926173</v>
      </c>
      <c r="E98" s="6">
        <f t="shared" si="21"/>
        <v>22.714171021866292</v>
      </c>
      <c r="F98" s="6">
        <f t="shared" si="22"/>
        <v>18.901136963722852</v>
      </c>
      <c r="G98" s="6">
        <f t="shared" si="23"/>
        <v>15.29371321593559</v>
      </c>
      <c r="H98" s="6">
        <f t="shared" si="24"/>
        <v>11.902256188299596</v>
      </c>
      <c r="I98" s="6">
        <f t="shared" si="25"/>
        <v>8.715981965272505</v>
      </c>
      <c r="J98" s="6">
        <f t="shared" si="26"/>
        <v>5.704082632667943</v>
      </c>
      <c r="K98" s="6">
        <f t="shared" si="27"/>
        <v>2.818779497889974</v>
      </c>
      <c r="L98" s="6">
        <f t="shared" si="28"/>
        <v>0</v>
      </c>
      <c r="Q98" s="3">
        <f t="shared" si="16"/>
        <v>7.046948744724935E-05</v>
      </c>
      <c r="R98" s="3">
        <f t="shared" si="29"/>
        <v>0.00030940855629129916</v>
      </c>
    </row>
    <row r="99" spans="1:18" ht="12">
      <c r="A99" s="6">
        <f t="shared" si="17"/>
        <v>9.399999999999983</v>
      </c>
      <c r="B99" s="6">
        <f t="shared" si="18"/>
        <v>35</v>
      </c>
      <c r="C99" s="6">
        <f t="shared" si="19"/>
        <v>30.83439805897205</v>
      </c>
      <c r="D99" s="6">
        <f t="shared" si="20"/>
        <v>26.734093668425743</v>
      </c>
      <c r="E99" s="6">
        <f t="shared" si="21"/>
        <v>22.757937674179292</v>
      </c>
      <c r="F99" s="6">
        <f t="shared" si="22"/>
        <v>18.952539541311896</v>
      </c>
      <c r="G99" s="6">
        <f t="shared" si="23"/>
        <v>15.347704895973408</v>
      </c>
      <c r="H99" s="6">
        <f t="shared" si="24"/>
        <v>11.953551889451822</v>
      </c>
      <c r="I99" s="6">
        <f t="shared" si="25"/>
        <v>8.759575687878137</v>
      </c>
      <c r="J99" s="6">
        <f t="shared" si="26"/>
        <v>5.735731682124591</v>
      </c>
      <c r="K99" s="6">
        <f t="shared" si="27"/>
        <v>2.8354104071119726</v>
      </c>
      <c r="L99" s="6">
        <f t="shared" si="28"/>
        <v>0</v>
      </c>
      <c r="Q99" s="3">
        <f t="shared" si="16"/>
        <v>7.088526017779932E-05</v>
      </c>
      <c r="R99" s="3">
        <f t="shared" si="29"/>
        <v>0.0003164762936725516</v>
      </c>
    </row>
    <row r="100" spans="1:18" ht="12">
      <c r="A100" s="6">
        <f t="shared" si="17"/>
        <v>9.499999999999982</v>
      </c>
      <c r="B100" s="6">
        <f t="shared" si="18"/>
        <v>35</v>
      </c>
      <c r="C100" s="6">
        <f t="shared" si="19"/>
        <v>30.85072244659246</v>
      </c>
      <c r="D100" s="6">
        <f t="shared" si="20"/>
        <v>26.765130767500708</v>
      </c>
      <c r="E100" s="6">
        <f t="shared" si="21"/>
        <v>22.800627139524053</v>
      </c>
      <c r="F100" s="6">
        <f t="shared" si="22"/>
        <v>19.00268041319412</v>
      </c>
      <c r="G100" s="6">
        <f t="shared" si="23"/>
        <v>15.400375305677633</v>
      </c>
      <c r="H100" s="6">
        <f t="shared" si="24"/>
        <v>12.003596090688797</v>
      </c>
      <c r="I100" s="6">
        <f t="shared" si="25"/>
        <v>8.802108736833171</v>
      </c>
      <c r="J100" s="6">
        <f t="shared" si="26"/>
        <v>5.766612364809823</v>
      </c>
      <c r="K100" s="6">
        <f t="shared" si="27"/>
        <v>2.851638124087134</v>
      </c>
      <c r="L100" s="6">
        <f t="shared" si="28"/>
        <v>0</v>
      </c>
      <c r="Q100" s="3">
        <f t="shared" si="16"/>
        <v>7.129095310217835E-05</v>
      </c>
      <c r="R100" s="3">
        <f t="shared" si="29"/>
        <v>0.0003235851043365505</v>
      </c>
    </row>
    <row r="101" spans="1:18" ht="12">
      <c r="A101" s="6">
        <f t="shared" si="17"/>
        <v>9.599999999999982</v>
      </c>
      <c r="B101" s="6">
        <f t="shared" si="18"/>
        <v>35</v>
      </c>
      <c r="C101" s="6">
        <f t="shared" si="19"/>
        <v>30.86664391517141</v>
      </c>
      <c r="D101" s="6">
        <f t="shared" si="20"/>
        <v>26.79540278027948</v>
      </c>
      <c r="E101" s="6">
        <f t="shared" si="21"/>
        <v>22.842266364935732</v>
      </c>
      <c r="F101" s="6">
        <f t="shared" si="22"/>
        <v>19.051590817897484</v>
      </c>
      <c r="G101" s="6">
        <f t="shared" si="23"/>
        <v>15.451756778809546</v>
      </c>
      <c r="H101" s="6">
        <f t="shared" si="24"/>
        <v>12.052419055972099</v>
      </c>
      <c r="I101" s="6">
        <f t="shared" si="25"/>
        <v>8.84360648229124</v>
      </c>
      <c r="J101" s="6">
        <f t="shared" si="26"/>
        <v>5.796742897634987</v>
      </c>
      <c r="K101" s="6">
        <f t="shared" si="27"/>
        <v>2.8674721532460223</v>
      </c>
      <c r="L101" s="6">
        <f t="shared" si="28"/>
        <v>0</v>
      </c>
      <c r="Q101" s="3">
        <f t="shared" si="16"/>
        <v>7.168680383115056E-05</v>
      </c>
      <c r="R101" s="3">
        <f t="shared" si="29"/>
        <v>0.0003307339921832169</v>
      </c>
    </row>
    <row r="102" spans="1:18" ht="12">
      <c r="A102" s="6">
        <f t="shared" si="17"/>
        <v>9.699999999999982</v>
      </c>
      <c r="B102" s="6">
        <f t="shared" si="18"/>
        <v>35</v>
      </c>
      <c r="C102" s="6">
        <f t="shared" si="19"/>
        <v>30.882172652655576</v>
      </c>
      <c r="D102" s="6">
        <f t="shared" si="20"/>
        <v>26.824928960166524</v>
      </c>
      <c r="E102" s="6">
        <f t="shared" si="21"/>
        <v>22.882881582012107</v>
      </c>
      <c r="F102" s="6">
        <f t="shared" si="22"/>
        <v>19.09930119488506</v>
      </c>
      <c r="G102" s="6">
        <f t="shared" si="23"/>
        <v>15.50188085787217</v>
      </c>
      <c r="H102" s="6">
        <f t="shared" si="24"/>
        <v>12.100050343261245</v>
      </c>
      <c r="I102" s="6">
        <f t="shared" si="25"/>
        <v>8.884093729547391</v>
      </c>
      <c r="J102" s="6">
        <f t="shared" si="26"/>
        <v>5.826141107701809</v>
      </c>
      <c r="K102" s="6">
        <f t="shared" si="27"/>
        <v>2.882921801031758</v>
      </c>
      <c r="L102" s="6">
        <f t="shared" si="28"/>
        <v>0</v>
      </c>
      <c r="Q102" s="3">
        <f t="shared" si="16"/>
        <v>7.207304502579395E-05</v>
      </c>
      <c r="R102" s="3">
        <f t="shared" si="29"/>
        <v>0.00033792198462606415</v>
      </c>
    </row>
    <row r="103" spans="1:18" ht="12">
      <c r="A103" s="6">
        <f t="shared" si="17"/>
        <v>9.799999999999981</v>
      </c>
      <c r="B103" s="6">
        <f t="shared" si="18"/>
        <v>35</v>
      </c>
      <c r="C103" s="6">
        <f t="shared" si="19"/>
        <v>30.89731856636942</v>
      </c>
      <c r="D103" s="6">
        <f t="shared" si="20"/>
        <v>26.853728038750184</v>
      </c>
      <c r="E103" s="6">
        <f t="shared" si="21"/>
        <v>22.92249832976895</v>
      </c>
      <c r="F103" s="6">
        <f t="shared" si="22"/>
        <v>19.1458412074136</v>
      </c>
      <c r="G103" s="6">
        <f t="shared" si="23"/>
        <v>15.550778313472662</v>
      </c>
      <c r="H103" s="6">
        <f t="shared" si="24"/>
        <v>12.146518818485513</v>
      </c>
      <c r="I103" s="6">
        <f t="shared" si="25"/>
        <v>8.923594727514459</v>
      </c>
      <c r="J103" s="6">
        <f t="shared" si="26"/>
        <v>5.854824436495692</v>
      </c>
      <c r="K103" s="6">
        <f t="shared" si="27"/>
        <v>2.897996177441331</v>
      </c>
      <c r="L103" s="6">
        <f t="shared" si="28"/>
        <v>0</v>
      </c>
      <c r="Q103" s="3">
        <f t="shared" si="16"/>
        <v>7.244990443603327E-05</v>
      </c>
      <c r="R103" s="3">
        <f t="shared" si="29"/>
        <v>0.0003451481320991555</v>
      </c>
    </row>
    <row r="104" spans="1:18" ht="12">
      <c r="A104" s="6">
        <f t="shared" si="17"/>
        <v>9.89999999999998</v>
      </c>
      <c r="B104" s="6">
        <f t="shared" si="18"/>
        <v>35</v>
      </c>
      <c r="C104" s="6">
        <f t="shared" si="19"/>
        <v>30.912091292872255</v>
      </c>
      <c r="D104" s="6">
        <f t="shared" si="20"/>
        <v>26.881818243409683</v>
      </c>
      <c r="E104" s="6">
        <f t="shared" si="21"/>
        <v>22.96114147642542</v>
      </c>
      <c r="F104" s="6">
        <f t="shared" si="22"/>
        <v>19.191239764517203</v>
      </c>
      <c r="G104" s="6">
        <f t="shared" si="23"/>
        <v>15.59847916321111</v>
      </c>
      <c r="H104" s="6">
        <f t="shared" si="24"/>
        <v>12.191852669489537</v>
      </c>
      <c r="I104" s="6">
        <f t="shared" si="25"/>
        <v>8.96213317750253</v>
      </c>
      <c r="J104" s="6">
        <f t="shared" si="26"/>
        <v>5.882809944486794</v>
      </c>
      <c r="K104" s="6">
        <f t="shared" si="27"/>
        <v>2.9127041978445884</v>
      </c>
      <c r="L104" s="6">
        <f t="shared" si="28"/>
        <v>0</v>
      </c>
      <c r="Q104" s="3">
        <f t="shared" si="16"/>
        <v>7.281760494611472E-05</v>
      </c>
      <c r="R104" s="3">
        <f t="shared" si="29"/>
        <v>0.0003524115075682629</v>
      </c>
    </row>
    <row r="105" spans="1:18" ht="12">
      <c r="A105" s="6">
        <f t="shared" si="17"/>
        <v>9.99999999999998</v>
      </c>
      <c r="B105" s="6">
        <f t="shared" si="18"/>
        <v>35</v>
      </c>
      <c r="C105" s="6">
        <f t="shared" si="19"/>
        <v>30.926500207288548</v>
      </c>
      <c r="D105" s="6">
        <f t="shared" si="20"/>
        <v>26.90921731402926</v>
      </c>
      <c r="E105" s="6">
        <f t="shared" si="21"/>
        <v>22.99883524019443</v>
      </c>
      <c r="F105" s="6">
        <f t="shared" si="22"/>
        <v>19.235525042167737</v>
      </c>
      <c r="G105" s="6">
        <f t="shared" si="23"/>
        <v>15.64501269010724</v>
      </c>
      <c r="H105" s="6">
        <f t="shared" si="24"/>
        <v>12.236079419923179</v>
      </c>
      <c r="I105" s="6">
        <f t="shared" si="25"/>
        <v>8.999732242245347</v>
      </c>
      <c r="J105" s="6">
        <f t="shared" si="26"/>
        <v>5.910114316080176</v>
      </c>
      <c r="K105" s="6">
        <f t="shared" si="27"/>
        <v>2.927054585043993</v>
      </c>
      <c r="L105" s="6">
        <f t="shared" si="28"/>
        <v>0</v>
      </c>
      <c r="Q105" s="3">
        <f t="shared" si="16"/>
        <v>7.317636462609981E-05</v>
      </c>
      <c r="R105" s="3">
        <f t="shared" si="29"/>
        <v>0.0003597112060468736</v>
      </c>
    </row>
    <row r="106" spans="1:18" ht="12">
      <c r="A106" s="6">
        <f t="shared" si="17"/>
        <v>10.09999999999998</v>
      </c>
      <c r="B106" s="6">
        <f t="shared" si="18"/>
        <v>35</v>
      </c>
      <c r="C106" s="6">
        <f t="shared" si="19"/>
        <v>30.94055443215159</v>
      </c>
      <c r="D106" s="6">
        <f t="shared" si="20"/>
        <v>26.935942518885376</v>
      </c>
      <c r="E106" s="6">
        <f t="shared" si="21"/>
        <v>23.035603209146466</v>
      </c>
      <c r="F106" s="6">
        <f t="shared" si="22"/>
        <v>19.278724503659287</v>
      </c>
      <c r="G106" s="6">
        <f t="shared" si="23"/>
        <v>15.690407460576349</v>
      </c>
      <c r="H106" s="6">
        <f t="shared" si="24"/>
        <v>12.279225943049736</v>
      </c>
      <c r="I106" s="6">
        <f t="shared" si="25"/>
        <v>9.036414555123512</v>
      </c>
      <c r="J106" s="6">
        <f t="shared" si="26"/>
        <v>5.936753864862423</v>
      </c>
      <c r="K106" s="6">
        <f t="shared" si="27"/>
        <v>2.9410558715420407</v>
      </c>
      <c r="L106" s="6">
        <f t="shared" si="28"/>
        <v>0</v>
      </c>
      <c r="Q106" s="3">
        <f t="shared" si="16"/>
        <v>7.352639678855102E-05</v>
      </c>
      <c r="R106" s="3">
        <f t="shared" si="29"/>
        <v>0.00036704634411760615</v>
      </c>
    </row>
    <row r="107" spans="1:18" ht="12">
      <c r="A107" s="6">
        <f t="shared" si="17"/>
        <v>10.19999999999998</v>
      </c>
      <c r="B107" s="6">
        <f t="shared" si="18"/>
        <v>35</v>
      </c>
      <c r="C107" s="6">
        <f t="shared" si="19"/>
        <v>30.95426284579714</v>
      </c>
      <c r="D107" s="6">
        <f t="shared" si="20"/>
        <v>26.962010669767203</v>
      </c>
      <c r="E107" s="6">
        <f t="shared" si="21"/>
        <v>23.071468360209398</v>
      </c>
      <c r="F107" s="6">
        <f t="shared" si="22"/>
        <v>19.320864919260345</v>
      </c>
      <c r="G107" s="6">
        <f t="shared" si="23"/>
        <v>15.73469134196543</v>
      </c>
      <c r="H107" s="6">
        <f t="shared" si="24"/>
        <v>12.321318475449832</v>
      </c>
      <c r="I107" s="6">
        <f t="shared" si="25"/>
        <v>9.072202229539796</v>
      </c>
      <c r="J107" s="6">
        <f t="shared" si="26"/>
        <v>5.962744539097599</v>
      </c>
      <c r="K107" s="6">
        <f t="shared" si="27"/>
        <v>2.954716401986626</v>
      </c>
      <c r="L107" s="6">
        <f t="shared" si="28"/>
        <v>0</v>
      </c>
      <c r="Q107" s="3">
        <f t="shared" si="16"/>
        <v>7.386791004966566E-05</v>
      </c>
      <c r="R107" s="3">
        <f t="shared" si="29"/>
        <v>0.000374416059459517</v>
      </c>
    </row>
    <row r="108" spans="1:18" ht="12">
      <c r="A108" s="6">
        <f t="shared" si="17"/>
        <v>10.29999999999998</v>
      </c>
      <c r="B108" s="6">
        <f t="shared" si="18"/>
        <v>35</v>
      </c>
      <c r="C108" s="6">
        <f t="shared" si="19"/>
        <v>30.96763409034037</v>
      </c>
      <c r="D108" s="6">
        <f t="shared" si="20"/>
        <v>26.987438136385236</v>
      </c>
      <c r="E108" s="6">
        <f t="shared" si="21"/>
        <v>23.106453077361586</v>
      </c>
      <c r="F108" s="6">
        <f t="shared" si="22"/>
        <v>19.36197238517388</v>
      </c>
      <c r="G108" s="6">
        <f t="shared" si="23"/>
        <v>15.777891519660258</v>
      </c>
      <c r="H108" s="6">
        <f t="shared" si="24"/>
        <v>12.362382630601223</v>
      </c>
      <c r="I108" s="6">
        <f t="shared" si="25"/>
        <v>9.107116868406756</v>
      </c>
      <c r="J108" s="6">
        <f t="shared" si="26"/>
        <v>5.988101927430405</v>
      </c>
      <c r="K108" s="6">
        <f t="shared" si="27"/>
        <v>2.968044335767713</v>
      </c>
      <c r="L108" s="6">
        <f t="shared" si="28"/>
        <v>0</v>
      </c>
      <c r="Q108" s="3">
        <f t="shared" si="16"/>
        <v>7.420110839419282E-05</v>
      </c>
      <c r="R108" s="3">
        <f t="shared" si="29"/>
        <v>0.0003818195103817099</v>
      </c>
    </row>
    <row r="109" spans="1:18" ht="12">
      <c r="A109" s="6">
        <f t="shared" si="17"/>
        <v>10.399999999999979</v>
      </c>
      <c r="B109" s="6">
        <f t="shared" si="18"/>
        <v>35</v>
      </c>
      <c r="C109" s="6">
        <f t="shared" si="19"/>
        <v>30.980676579266493</v>
      </c>
      <c r="D109" s="6">
        <f t="shared" si="20"/>
        <v>27.012240860118105</v>
      </c>
      <c r="E109" s="6">
        <f t="shared" si="21"/>
        <v>23.14057916907057</v>
      </c>
      <c r="F109" s="6">
        <f t="shared" si="22"/>
        <v>19.4020723418424</v>
      </c>
      <c r="G109" s="6">
        <f t="shared" si="23"/>
        <v>15.820034513773905</v>
      </c>
      <c r="H109" s="6">
        <f t="shared" si="24"/>
        <v>12.402443412317364</v>
      </c>
      <c r="I109" s="6">
        <f t="shared" si="25"/>
        <v>9.141179573711284</v>
      </c>
      <c r="J109" s="6">
        <f t="shared" si="26"/>
        <v>6.012841264758819</v>
      </c>
      <c r="K109" s="6">
        <f t="shared" si="27"/>
        <v>2.9810476497414578</v>
      </c>
      <c r="L109" s="6">
        <f t="shared" si="28"/>
        <v>0</v>
      </c>
      <c r="Q109" s="3">
        <f t="shared" si="16"/>
        <v>7.452619124353644E-05</v>
      </c>
      <c r="R109" s="3">
        <f t="shared" si="29"/>
        <v>0.00038925587536359636</v>
      </c>
    </row>
    <row r="110" spans="1:18" ht="12">
      <c r="A110" s="6">
        <f t="shared" si="17"/>
        <v>10.499999999999979</v>
      </c>
      <c r="B110" s="6">
        <f t="shared" si="18"/>
        <v>35</v>
      </c>
      <c r="C110" s="6">
        <f t="shared" si="19"/>
        <v>30.99339850466277</v>
      </c>
      <c r="D110" s="6">
        <f t="shared" si="20"/>
        <v>27.03643436714332</v>
      </c>
      <c r="E110" s="6">
        <f t="shared" si="21"/>
        <v>23.17386788502541</v>
      </c>
      <c r="F110" s="6">
        <f t="shared" si="22"/>
        <v>19.441189591632316</v>
      </c>
      <c r="G110" s="6">
        <f t="shared" si="23"/>
        <v>15.861146195426894</v>
      </c>
      <c r="H110" s="6">
        <f t="shared" si="24"/>
        <v>12.44152522802998</v>
      </c>
      <c r="I110" s="6">
        <f t="shared" si="25"/>
        <v>9.174410956124689</v>
      </c>
      <c r="J110" s="6">
        <f t="shared" si="26"/>
        <v>6.0369774382425945</v>
      </c>
      <c r="K110" s="6">
        <f t="shared" si="27"/>
        <v>2.9937341410604335</v>
      </c>
      <c r="L110" s="6">
        <f t="shared" si="28"/>
        <v>0</v>
      </c>
      <c r="Q110" s="3">
        <f t="shared" si="16"/>
        <v>7.484335352651083E-05</v>
      </c>
      <c r="R110" s="3">
        <f t="shared" si="29"/>
        <v>0.0003967243526020987</v>
      </c>
    </row>
    <row r="111" spans="1:18" ht="12">
      <c r="A111" s="6">
        <f t="shared" si="17"/>
        <v>10.599999999999978</v>
      </c>
      <c r="B111" s="6">
        <f t="shared" si="18"/>
        <v>35</v>
      </c>
      <c r="C111" s="6">
        <f t="shared" si="19"/>
        <v>31.005807844117214</v>
      </c>
      <c r="D111" s="6">
        <f t="shared" si="20"/>
        <v>27.060033780993706</v>
      </c>
      <c r="E111" s="6">
        <f t="shared" si="21"/>
        <v>23.206339932206614</v>
      </c>
      <c r="F111" s="6">
        <f t="shared" si="22"/>
        <v>19.479348315929233</v>
      </c>
      <c r="G111" s="6">
        <f t="shared" si="23"/>
        <v>15.901251802629021</v>
      </c>
      <c r="H111" s="6">
        <f t="shared" si="24"/>
        <v>12.479651901902885</v>
      </c>
      <c r="I111" s="6">
        <f t="shared" si="25"/>
        <v>9.206831144630488</v>
      </c>
      <c r="J111" s="6">
        <f t="shared" si="26"/>
        <v>6.0605249934175776</v>
      </c>
      <c r="K111" s="6">
        <f t="shared" si="27"/>
        <v>3.0061114300908653</v>
      </c>
      <c r="L111" s="6">
        <f t="shared" si="28"/>
        <v>0</v>
      </c>
      <c r="Q111" s="3">
        <f t="shared" si="16"/>
        <v>7.515278575227163E-05</v>
      </c>
      <c r="R111" s="3">
        <f t="shared" si="29"/>
        <v>0.00040422415956603786</v>
      </c>
    </row>
    <row r="112" spans="1:18" ht="12">
      <c r="A112" s="6">
        <f t="shared" si="17"/>
        <v>10.699999999999978</v>
      </c>
      <c r="B112" s="6">
        <f t="shared" si="18"/>
        <v>35</v>
      </c>
      <c r="C112" s="6">
        <f t="shared" si="19"/>
        <v>31.017912367307034</v>
      </c>
      <c r="D112" s="6">
        <f t="shared" si="20"/>
        <v>27.08305383457781</v>
      </c>
      <c r="E112" s="6">
        <f t="shared" si="21"/>
        <v>23.238015490334043</v>
      </c>
      <c r="F112" s="6">
        <f t="shared" si="22"/>
        <v>19.516572091673524</v>
      </c>
      <c r="G112" s="6">
        <f t="shared" si="23"/>
        <v>15.940375955772542</v>
      </c>
      <c r="H112" s="6">
        <f t="shared" si="24"/>
        <v>12.516846687766321</v>
      </c>
      <c r="I112" s="6">
        <f t="shared" si="25"/>
        <v>9.23845979614536</v>
      </c>
      <c r="J112" s="6">
        <f t="shared" si="26"/>
        <v>6.083498140389127</v>
      </c>
      <c r="K112" s="6">
        <f t="shared" si="27"/>
        <v>3.018186963399827</v>
      </c>
      <c r="L112" s="6">
        <f t="shared" si="28"/>
        <v>0</v>
      </c>
      <c r="Q112" s="3">
        <f t="shared" si="16"/>
        <v>7.545467408499568E-05</v>
      </c>
      <c r="R112" s="3">
        <f t="shared" si="29"/>
        <v>0.0004117545325579012</v>
      </c>
    </row>
    <row r="113" spans="1:18" ht="12">
      <c r="A113" s="6">
        <f t="shared" si="17"/>
        <v>10.799999999999978</v>
      </c>
      <c r="B113" s="6">
        <f t="shared" si="18"/>
        <v>35</v>
      </c>
      <c r="C113" s="6">
        <f t="shared" si="19"/>
        <v>31.02971964229797</v>
      </c>
      <c r="D113" s="6">
        <f t="shared" si="20"/>
        <v>27.105508881699173</v>
      </c>
      <c r="E113" s="6">
        <f t="shared" si="21"/>
        <v>23.268914226729855</v>
      </c>
      <c r="F113" s="6">
        <f t="shared" si="22"/>
        <v>19.55288390736341</v>
      </c>
      <c r="G113" s="6">
        <f t="shared" si="23"/>
        <v>15.978542672746231</v>
      </c>
      <c r="H113" s="6">
        <f t="shared" si="24"/>
        <v>12.553132281862636</v>
      </c>
      <c r="I113" s="6">
        <f t="shared" si="25"/>
        <v>9.269316105111542</v>
      </c>
      <c r="J113" s="6">
        <f t="shared" si="26"/>
        <v>6.10591076008086</v>
      </c>
      <c r="K113" s="6">
        <f t="shared" si="27"/>
        <v>3.029968016797195</v>
      </c>
      <c r="L113" s="6">
        <f t="shared" si="28"/>
        <v>0</v>
      </c>
      <c r="Q113" s="3">
        <f t="shared" si="16"/>
        <v>7.574920041992987E-05</v>
      </c>
      <c r="R113" s="3">
        <f t="shared" si="29"/>
        <v>0.0004193147262831475</v>
      </c>
    </row>
    <row r="114" spans="1:18" ht="12">
      <c r="A114" s="6">
        <f t="shared" si="17"/>
        <v>10.899999999999977</v>
      </c>
      <c r="B114" s="6">
        <f t="shared" si="18"/>
        <v>35</v>
      </c>
      <c r="C114" s="6">
        <f t="shared" si="19"/>
        <v>31.04123704157378</v>
      </c>
      <c r="D114" s="6">
        <f t="shared" si="20"/>
        <v>27.127412908106542</v>
      </c>
      <c r="E114" s="6">
        <f t="shared" si="21"/>
        <v>23.29905531063057</v>
      </c>
      <c r="F114" s="6">
        <f t="shared" si="22"/>
        <v>19.588306178550724</v>
      </c>
      <c r="G114" s="6">
        <f t="shared" si="23"/>
        <v>16.015775383679628</v>
      </c>
      <c r="H114" s="6">
        <f t="shared" si="24"/>
        <v>12.588530835395762</v>
      </c>
      <c r="I114" s="6">
        <f t="shared" si="25"/>
        <v>9.299418813041646</v>
      </c>
      <c r="J114" s="6">
        <f t="shared" si="26"/>
        <v>6.1277764105176145</v>
      </c>
      <c r="K114" s="6">
        <f t="shared" si="27"/>
        <v>3.0414616984188125</v>
      </c>
      <c r="L114" s="6">
        <f t="shared" si="28"/>
        <v>0</v>
      </c>
      <c r="Q114" s="3">
        <f t="shared" si="16"/>
        <v>7.603654246047032E-05</v>
      </c>
      <c r="R114" s="3">
        <f t="shared" si="29"/>
        <v>0.0004269040134271675</v>
      </c>
    </row>
    <row r="115" spans="1:18" ht="12">
      <c r="A115" s="6">
        <f t="shared" si="17"/>
        <v>10.999999999999977</v>
      </c>
      <c r="B115" s="6">
        <f t="shared" si="18"/>
        <v>35</v>
      </c>
      <c r="C115" s="6">
        <f t="shared" si="19"/>
        <v>31.052471747813527</v>
      </c>
      <c r="D115" s="6">
        <f t="shared" si="20"/>
        <v>27.148779542104357</v>
      </c>
      <c r="E115" s="6">
        <f t="shared" si="21"/>
        <v>23.328457426979604</v>
      </c>
      <c r="F115" s="6">
        <f t="shared" si="22"/>
        <v>19.622860762852913</v>
      </c>
      <c r="G115" s="6">
        <f t="shared" si="23"/>
        <v>16.052096945326433</v>
      </c>
      <c r="H115" s="6">
        <f t="shared" si="24"/>
        <v>12.623063966878199</v>
      </c>
      <c r="I115" s="6">
        <f t="shared" si="25"/>
        <v>9.328786217999166</v>
      </c>
      <c r="J115" s="6">
        <f t="shared" si="26"/>
        <v>6.149108333123921</v>
      </c>
      <c r="K115" s="6">
        <f t="shared" si="27"/>
        <v>3.05267495183881</v>
      </c>
      <c r="L115" s="6">
        <f t="shared" si="28"/>
        <v>0</v>
      </c>
      <c r="Q115" s="3">
        <f t="shared" si="16"/>
        <v>7.631687379597025E-05</v>
      </c>
      <c r="R115" s="3">
        <f t="shared" si="29"/>
        <v>0.00043452168423998953</v>
      </c>
    </row>
    <row r="116" spans="1:18" ht="12">
      <c r="A116" s="6">
        <f t="shared" si="17"/>
        <v>11.099999999999977</v>
      </c>
      <c r="B116" s="6">
        <f t="shared" si="18"/>
        <v>35</v>
      </c>
      <c r="C116" s="6">
        <f t="shared" si="19"/>
        <v>31.063430759432855</v>
      </c>
      <c r="D116" s="6">
        <f t="shared" si="20"/>
        <v>27.169622064750463</v>
      </c>
      <c r="E116" s="6">
        <f t="shared" si="21"/>
        <v>23.35713878972912</v>
      </c>
      <c r="F116" s="6">
        <f t="shared" si="22"/>
        <v>19.656568974502967</v>
      </c>
      <c r="G116" s="6">
        <f t="shared" si="23"/>
        <v>16.087529655095995</v>
      </c>
      <c r="H116" s="6">
        <f t="shared" si="24"/>
        <v>12.6567527742705</v>
      </c>
      <c r="I116" s="6">
        <f t="shared" si="25"/>
        <v>9.357436184000113</v>
      </c>
      <c r="J116" s="6">
        <f t="shared" si="26"/>
        <v>6.169919459021455</v>
      </c>
      <c r="K116" s="6">
        <f t="shared" si="27"/>
        <v>3.0636145592003854</v>
      </c>
      <c r="L116" s="6">
        <f t="shared" si="28"/>
        <v>0</v>
      </c>
      <c r="Q116" s="3">
        <f t="shared" si="16"/>
        <v>7.659036398000964E-05</v>
      </c>
      <c r="R116" s="3">
        <f t="shared" si="29"/>
        <v>0.00044216704612878854</v>
      </c>
    </row>
    <row r="117" spans="1:18" ht="12">
      <c r="A117" s="6">
        <f t="shared" si="17"/>
        <v>11.199999999999976</v>
      </c>
      <c r="B117" s="6">
        <f t="shared" si="18"/>
        <v>35</v>
      </c>
      <c r="C117" s="6">
        <f t="shared" si="19"/>
        <v>31.074120895904045</v>
      </c>
      <c r="D117" s="6">
        <f t="shared" si="20"/>
        <v>27.189953419665727</v>
      </c>
      <c r="E117" s="6">
        <f t="shared" si="21"/>
        <v>23.385117154677918</v>
      </c>
      <c r="F117" s="6">
        <f t="shared" si="22"/>
        <v>19.68945159845776</v>
      </c>
      <c r="G117" s="6">
        <f t="shared" si="23"/>
        <v>16.122095264741365</v>
      </c>
      <c r="H117" s="6">
        <f t="shared" si="24"/>
        <v>12.689617846909275</v>
      </c>
      <c r="I117" s="6">
        <f t="shared" si="25"/>
        <v>9.385386150323045</v>
      </c>
      <c r="J117" s="6">
        <f t="shared" si="26"/>
        <v>6.190222415310852</v>
      </c>
      <c r="K117" s="6">
        <f t="shared" si="27"/>
        <v>3.0742871443555564</v>
      </c>
      <c r="L117" s="6">
        <f t="shared" si="28"/>
        <v>0</v>
      </c>
      <c r="Q117" s="3">
        <f t="shared" si="16"/>
        <v>7.685717860888891E-05</v>
      </c>
      <c r="R117" s="3">
        <f t="shared" si="29"/>
        <v>0.0004498394232582335</v>
      </c>
    </row>
    <row r="118" spans="1:18" ht="12">
      <c r="A118" s="6">
        <f t="shared" si="17"/>
        <v>11.299999999999976</v>
      </c>
      <c r="B118" s="6">
        <f t="shared" si="18"/>
        <v>35</v>
      </c>
      <c r="C118" s="6">
        <f t="shared" si="19"/>
        <v>31.084548802868454</v>
      </c>
      <c r="D118" s="6">
        <f t="shared" si="20"/>
        <v>27.209786222478353</v>
      </c>
      <c r="E118" s="6">
        <f t="shared" si="21"/>
        <v>23.41240983186983</v>
      </c>
      <c r="F118" s="6">
        <f t="shared" si="22"/>
        <v>19.7215289040837</v>
      </c>
      <c r="G118" s="6">
        <f t="shared" si="23"/>
        <v>16.15581499371244</v>
      </c>
      <c r="H118" s="6">
        <f t="shared" si="24"/>
        <v>12.72167927722074</v>
      </c>
      <c r="I118" s="6">
        <f t="shared" si="25"/>
        <v>9.412653140716554</v>
      </c>
      <c r="J118" s="6">
        <f t="shared" si="26"/>
        <v>6.210029531325077</v>
      </c>
      <c r="K118" s="6">
        <f t="shared" si="27"/>
        <v>3.084699176005491</v>
      </c>
      <c r="L118" s="6">
        <f t="shared" si="28"/>
        <v>0</v>
      </c>
      <c r="Q118" s="3">
        <f t="shared" si="16"/>
        <v>7.711747940013728E-05</v>
      </c>
      <c r="R118" s="3">
        <f t="shared" si="29"/>
        <v>0.0004575381561586848</v>
      </c>
    </row>
    <row r="119" spans="1:18" ht="12">
      <c r="A119" s="6">
        <f t="shared" si="17"/>
        <v>11.399999999999975</v>
      </c>
      <c r="B119" s="6">
        <f t="shared" si="18"/>
        <v>35</v>
      </c>
      <c r="C119" s="6">
        <f t="shared" si="19"/>
        <v>31.094720957053816</v>
      </c>
      <c r="D119" s="6">
        <f t="shared" si="20"/>
        <v>27.229132769923748</v>
      </c>
      <c r="E119" s="6">
        <f t="shared" si="21"/>
        <v>23.43903369757543</v>
      </c>
      <c r="F119" s="6">
        <f t="shared" si="22"/>
        <v>19.752820658437418</v>
      </c>
      <c r="G119" s="6">
        <f t="shared" si="23"/>
        <v>16.18870954218233</v>
      </c>
      <c r="H119" s="6">
        <f t="shared" si="24"/>
        <v>12.752956672217618</v>
      </c>
      <c r="I119" s="6">
        <f t="shared" si="25"/>
        <v>9.43925377249473</v>
      </c>
      <c r="J119" s="6">
        <f t="shared" si="26"/>
        <v>6.229352844843049</v>
      </c>
      <c r="K119" s="6">
        <f t="shared" si="27"/>
        <v>3.094856970834015</v>
      </c>
      <c r="L119" s="6">
        <f t="shared" si="28"/>
        <v>0</v>
      </c>
      <c r="Q119" s="3">
        <f t="shared" si="16"/>
        <v>7.737142427085037E-05</v>
      </c>
      <c r="R119" s="3">
        <f t="shared" si="29"/>
        <v>0.0004652626013422342</v>
      </c>
    </row>
    <row r="120" spans="1:18" ht="12">
      <c r="A120" s="6">
        <f t="shared" si="17"/>
        <v>11.499999999999975</v>
      </c>
      <c r="B120" s="6">
        <f t="shared" si="18"/>
        <v>35</v>
      </c>
      <c r="C120" s="6">
        <f t="shared" si="19"/>
        <v>31.104643671007846</v>
      </c>
      <c r="D120" s="6">
        <f t="shared" si="20"/>
        <v>27.248005048619184</v>
      </c>
      <c r="E120" s="6">
        <f t="shared" si="21"/>
        <v>23.465005205878008</v>
      </c>
      <c r="F120" s="6">
        <f t="shared" si="22"/>
        <v>19.783346139158148</v>
      </c>
      <c r="G120" s="6">
        <f t="shared" si="23"/>
        <v>16.220799103754924</v>
      </c>
      <c r="H120" s="6">
        <f t="shared" si="24"/>
        <v>12.783469164778074</v>
      </c>
      <c r="I120" s="6">
        <f t="shared" si="25"/>
        <v>9.465204265512533</v>
      </c>
      <c r="J120" s="6">
        <f t="shared" si="26"/>
        <v>6.248204108253711</v>
      </c>
      <c r="K120" s="6">
        <f t="shared" si="27"/>
        <v>3.10476669662777</v>
      </c>
      <c r="L120" s="6">
        <f t="shared" si="28"/>
        <v>0</v>
      </c>
      <c r="Q120" s="3">
        <f t="shared" si="16"/>
        <v>7.761916741569424E-05</v>
      </c>
      <c r="R120" s="3">
        <f t="shared" si="29"/>
        <v>0.0004730121309265614</v>
      </c>
    </row>
    <row r="121" spans="1:18" ht="12">
      <c r="A121" s="6">
        <f t="shared" si="17"/>
        <v>11.599999999999975</v>
      </c>
      <c r="B121" s="6">
        <f t="shared" si="18"/>
        <v>35</v>
      </c>
      <c r="C121" s="6">
        <f t="shared" si="19"/>
        <v>31.11432309765872</v>
      </c>
      <c r="D121" s="6">
        <f t="shared" si="20"/>
        <v>27.266414743531055</v>
      </c>
      <c r="E121" s="6">
        <f t="shared" si="21"/>
        <v>23.490340399883337</v>
      </c>
      <c r="F121" s="6">
        <f t="shared" si="22"/>
        <v>19.813124146987306</v>
      </c>
      <c r="G121" s="6">
        <f t="shared" si="23"/>
        <v>16.252103377861516</v>
      </c>
      <c r="H121" s="6">
        <f t="shared" si="24"/>
        <v>12.813235424705901</v>
      </c>
      <c r="I121" s="6">
        <f t="shared" si="25"/>
        <v>9.490520451014213</v>
      </c>
      <c r="J121" s="6">
        <f t="shared" si="26"/>
        <v>6.266594794661931</v>
      </c>
      <c r="K121" s="6">
        <f t="shared" si="27"/>
        <v>3.1144343753773125</v>
      </c>
      <c r="L121" s="6">
        <f t="shared" si="28"/>
        <v>0</v>
      </c>
      <c r="Q121" s="3">
        <f t="shared" si="16"/>
        <v>7.786085938443281E-05</v>
      </c>
      <c r="R121" s="3">
        <f t="shared" si="29"/>
        <v>0.00048078613226656774</v>
      </c>
    </row>
    <row r="122" spans="1:18" ht="12">
      <c r="A122" s="6">
        <f t="shared" si="17"/>
        <v>11.699999999999974</v>
      </c>
      <c r="B122" s="6">
        <f t="shared" si="18"/>
        <v>35</v>
      </c>
      <c r="C122" s="6">
        <f t="shared" si="19"/>
        <v>31.123765234712124</v>
      </c>
      <c r="D122" s="6">
        <f t="shared" si="20"/>
        <v>27.28437324615104</v>
      </c>
      <c r="E122" s="6">
        <f t="shared" si="21"/>
        <v>23.51505492257126</v>
      </c>
      <c r="F122" s="6">
        <f t="shared" si="22"/>
        <v>19.842173017929866</v>
      </c>
      <c r="G122" s="6">
        <f t="shared" si="23"/>
        <v>16.282641581854058</v>
      </c>
      <c r="H122" s="6">
        <f t="shared" si="24"/>
        <v>12.842273669571883</v>
      </c>
      <c r="I122" s="6">
        <f t="shared" si="25"/>
        <v>9.515217780349065</v>
      </c>
      <c r="J122" s="6">
        <f t="shared" si="26"/>
        <v>6.284536103928847</v>
      </c>
      <c r="K122" s="6">
        <f t="shared" si="27"/>
        <v>3.123865886354139</v>
      </c>
      <c r="L122" s="6">
        <f t="shared" si="28"/>
        <v>0</v>
      </c>
      <c r="Q122" s="3">
        <f t="shared" si="16"/>
        <v>7.809664715885346E-05</v>
      </c>
      <c r="R122" s="3">
        <f t="shared" si="29"/>
        <v>0.0004885840075937321</v>
      </c>
    </row>
    <row r="123" spans="1:18" ht="12">
      <c r="A123" s="6">
        <f t="shared" si="17"/>
        <v>11.799999999999974</v>
      </c>
      <c r="B123" s="6">
        <f t="shared" si="18"/>
        <v>35</v>
      </c>
      <c r="C123" s="6">
        <f t="shared" si="19"/>
        <v>31.13297592889382</v>
      </c>
      <c r="D123" s="6">
        <f t="shared" si="20"/>
        <v>27.301891662396365</v>
      </c>
      <c r="E123" s="6">
        <f t="shared" si="21"/>
        <v>23.53916402730586</v>
      </c>
      <c r="F123" s="6">
        <f t="shared" si="22"/>
        <v>19.870510635071263</v>
      </c>
      <c r="G123" s="6">
        <f t="shared" si="23"/>
        <v>16.312432462802466</v>
      </c>
      <c r="H123" s="6">
        <f t="shared" si="24"/>
        <v>12.870601675336722</v>
      </c>
      <c r="I123" s="6">
        <f t="shared" si="25"/>
        <v>9.539311333549715</v>
      </c>
      <c r="J123" s="6">
        <f t="shared" si="26"/>
        <v>6.3020389686402245</v>
      </c>
      <c r="K123" s="6">
        <f t="shared" si="27"/>
        <v>3.133066969159281</v>
      </c>
      <c r="L123" s="6">
        <f t="shared" si="28"/>
        <v>0</v>
      </c>
      <c r="Q123" s="3">
        <f t="shared" si="16"/>
        <v>7.832667422898203E-05</v>
      </c>
      <c r="R123" s="3">
        <f t="shared" si="29"/>
        <v>0.0004964051736631238</v>
      </c>
    </row>
    <row r="124" spans="1:18" ht="12">
      <c r="A124" s="6">
        <f t="shared" si="17"/>
        <v>11.899999999999974</v>
      </c>
      <c r="B124" s="6">
        <f t="shared" si="18"/>
        <v>35</v>
      </c>
      <c r="C124" s="6">
        <f t="shared" si="19"/>
        <v>31.141960880046</v>
      </c>
      <c r="D124" s="6">
        <f t="shared" si="20"/>
        <v>27.3189808202481</v>
      </c>
      <c r="E124" s="6">
        <f t="shared" si="21"/>
        <v>23.562682588019836</v>
      </c>
      <c r="F124" s="6">
        <f t="shared" si="22"/>
        <v>19.89815444006271</v>
      </c>
      <c r="G124" s="6">
        <f t="shared" si="23"/>
        <v>16.34149430900323</v>
      </c>
      <c r="H124" s="6">
        <f t="shared" si="24"/>
        <v>12.898236786756407</v>
      </c>
      <c r="I124" s="6">
        <f t="shared" si="25"/>
        <v>9.562815827769095</v>
      </c>
      <c r="J124" s="6">
        <f t="shared" si="26"/>
        <v>6.319114059997361</v>
      </c>
      <c r="K124" s="6">
        <f t="shared" si="27"/>
        <v>3.1420432267396965</v>
      </c>
      <c r="L124" s="6">
        <f t="shared" si="28"/>
        <v>0</v>
      </c>
      <c r="Q124" s="3">
        <f t="shared" si="16"/>
        <v>7.855108066849241E-05</v>
      </c>
      <c r="R124" s="3">
        <f t="shared" si="29"/>
        <v>0.0005042490614079975</v>
      </c>
    </row>
    <row r="125" spans="1:18" ht="12">
      <c r="A125" s="6">
        <f t="shared" si="17"/>
        <v>11.999999999999973</v>
      </c>
      <c r="B125" s="6">
        <f t="shared" si="18"/>
        <v>35</v>
      </c>
      <c r="C125" s="6">
        <f t="shared" si="19"/>
        <v>31.150725645085025</v>
      </c>
      <c r="D125" s="6">
        <f t="shared" si="20"/>
        <v>27.33565127714051</v>
      </c>
      <c r="E125" s="6">
        <f t="shared" si="21"/>
        <v>23.585625109087623</v>
      </c>
      <c r="F125" s="6">
        <f t="shared" si="22"/>
        <v>19.92512144428712</v>
      </c>
      <c r="G125" s="6">
        <f t="shared" si="23"/>
        <v>16.369844961206397</v>
      </c>
      <c r="H125" s="6">
        <f t="shared" si="24"/>
        <v>12.925195927571284</v>
      </c>
      <c r="I125" s="6">
        <f t="shared" si="25"/>
        <v>9.58574562557299</v>
      </c>
      <c r="J125" s="6">
        <f t="shared" si="26"/>
        <v>6.335771793625878</v>
      </c>
      <c r="K125" s="6">
        <f t="shared" si="27"/>
        <v>3.1508001283691884</v>
      </c>
      <c r="L125" s="6">
        <f t="shared" si="28"/>
        <v>0</v>
      </c>
      <c r="Q125" s="3">
        <f t="shared" si="16"/>
        <v>7.877000320922971E-05</v>
      </c>
      <c r="R125" s="3">
        <f t="shared" si="29"/>
        <v>0.0005121151156018836</v>
      </c>
    </row>
    <row r="126" spans="1:18" ht="12">
      <c r="A126" s="6">
        <f t="shared" si="17"/>
        <v>12.099999999999973</v>
      </c>
      <c r="B126" s="6">
        <f t="shared" si="18"/>
        <v>35</v>
      </c>
      <c r="C126" s="6">
        <f t="shared" si="19"/>
        <v>31.15927564182764</v>
      </c>
      <c r="D126" s="6">
        <f t="shared" si="20"/>
        <v>27.351913327113415</v>
      </c>
      <c r="E126" s="6">
        <f t="shared" si="21"/>
        <v>23.60800573490072</v>
      </c>
      <c r="F126" s="6">
        <f t="shared" si="22"/>
        <v>19.951428239717067</v>
      </c>
      <c r="G126" s="6">
        <f t="shared" si="23"/>
        <v>16.3975018235678</v>
      </c>
      <c r="H126" s="6">
        <f t="shared" si="24"/>
        <v>12.951495610480489</v>
      </c>
      <c r="I126" s="6">
        <f t="shared" si="25"/>
        <v>9.608114743085785</v>
      </c>
      <c r="J126" s="6">
        <f t="shared" si="26"/>
        <v>6.352022335298484</v>
      </c>
      <c r="K126" s="6">
        <f t="shared" si="27"/>
        <v>3.159343012591064</v>
      </c>
      <c r="L126" s="6">
        <f t="shared" si="28"/>
        <v>0</v>
      </c>
      <c r="Q126" s="3">
        <f t="shared" si="16"/>
        <v>7.89835753147766E-05</v>
      </c>
      <c r="R126" s="3">
        <f t="shared" si="29"/>
        <v>0.0005200027945280839</v>
      </c>
    </row>
    <row r="127" spans="1:18" ht="12">
      <c r="A127" s="6">
        <f t="shared" si="17"/>
        <v>12.199999999999973</v>
      </c>
      <c r="B127" s="6">
        <f t="shared" si="18"/>
        <v>35</v>
      </c>
      <c r="C127" s="6">
        <f t="shared" si="19"/>
        <v>31.167616152692176</v>
      </c>
      <c r="D127" s="6">
        <f t="shared" si="20"/>
        <v>27.3677770077388</v>
      </c>
      <c r="E127" s="6">
        <f t="shared" si="21"/>
        <v>23.629838259157978</v>
      </c>
      <c r="F127" s="6">
        <f t="shared" si="22"/>
        <v>19.977091009475664</v>
      </c>
      <c r="G127" s="6">
        <f t="shared" si="23"/>
        <v>16.42448187433329</v>
      </c>
      <c r="H127" s="6">
        <f t="shared" si="24"/>
        <v>12.977151946903641</v>
      </c>
      <c r="I127" s="6">
        <f t="shared" si="25"/>
        <v>9.629936857987635</v>
      </c>
      <c r="J127" s="6">
        <f t="shared" si="26"/>
        <v>6.367875606568454</v>
      </c>
      <c r="K127" s="6">
        <f t="shared" si="27"/>
        <v>3.167677090120153</v>
      </c>
      <c r="L127" s="6">
        <f t="shared" si="28"/>
        <v>0</v>
      </c>
      <c r="Q127" s="3">
        <f t="shared" si="16"/>
        <v>7.919192725300381E-05</v>
      </c>
      <c r="R127" s="3">
        <f t="shared" si="29"/>
        <v>0.000527911569656473</v>
      </c>
    </row>
    <row r="128" spans="1:18" ht="12">
      <c r="A128" s="6">
        <f t="shared" si="17"/>
        <v>12.299999999999972</v>
      </c>
      <c r="B128" s="6">
        <f t="shared" si="18"/>
        <v>35</v>
      </c>
      <c r="C128" s="6">
        <f t="shared" si="19"/>
        <v>31.175752328280787</v>
      </c>
      <c r="D128" s="6">
        <f t="shared" si="20"/>
        <v>27.38325210683194</v>
      </c>
      <c r="E128" s="6">
        <f t="shared" si="21"/>
        <v>23.651136133882606</v>
      </c>
      <c r="F128" s="6">
        <f t="shared" si="22"/>
        <v>20.002125538110647</v>
      </c>
      <c r="G128" s="6">
        <f t="shared" si="23"/>
        <v>16.45080167626147</v>
      </c>
      <c r="H128" s="6">
        <f t="shared" si="24"/>
        <v>13.002180656532051</v>
      </c>
      <c r="I128" s="6">
        <f t="shared" si="25"/>
        <v>9.651225317361842</v>
      </c>
      <c r="J128" s="6">
        <f t="shared" si="26"/>
        <v>6.383341290311174</v>
      </c>
      <c r="K128" s="6">
        <f t="shared" si="27"/>
        <v>3.1758074467021897</v>
      </c>
      <c r="L128" s="6">
        <f t="shared" si="28"/>
        <v>0</v>
      </c>
      <c r="Q128" s="3">
        <f t="shared" si="16"/>
        <v>7.939518616755474E-05</v>
      </c>
      <c r="R128" s="3">
        <f t="shared" si="29"/>
        <v>0.0005358409253275009</v>
      </c>
    </row>
    <row r="129" spans="1:18" ht="12">
      <c r="A129" s="6">
        <f t="shared" si="17"/>
        <v>12.399999999999972</v>
      </c>
      <c r="B129" s="6">
        <f t="shared" si="18"/>
        <v>35</v>
      </c>
      <c r="C129" s="6">
        <f t="shared" si="19"/>
        <v>31.183689190848376</v>
      </c>
      <c r="D129" s="6">
        <f t="shared" si="20"/>
        <v>27.39834816895682</v>
      </c>
      <c r="E129" s="6">
        <f t="shared" si="21"/>
        <v>23.67191247817695</v>
      </c>
      <c r="F129" s="6">
        <f t="shared" si="22"/>
        <v>20.026547221591343</v>
      </c>
      <c r="G129" s="6">
        <f t="shared" si="23"/>
        <v>16.47647738679141</v>
      </c>
      <c r="H129" s="6">
        <f t="shared" si="24"/>
        <v>13.026597076671854</v>
      </c>
      <c r="I129" s="6">
        <f t="shared" si="25"/>
        <v>9.671993145391728</v>
      </c>
      <c r="J129" s="6">
        <f t="shared" si="26"/>
        <v>6.398428836171595</v>
      </c>
      <c r="K129" s="6">
        <f t="shared" si="27"/>
        <v>3.1837390459288883</v>
      </c>
      <c r="L129" s="6">
        <f t="shared" si="28"/>
        <v>0</v>
      </c>
      <c r="Q129" s="3">
        <f t="shared" si="16"/>
        <v>7.95934761482222E-05</v>
      </c>
      <c r="R129" s="3">
        <f t="shared" si="29"/>
        <v>0.0005437903584432897</v>
      </c>
    </row>
    <row r="130" spans="1:18" ht="12">
      <c r="A130" s="6">
        <f t="shared" si="17"/>
        <v>12.499999999999972</v>
      </c>
      <c r="B130" s="6">
        <f t="shared" si="18"/>
        <v>35</v>
      </c>
      <c r="C130" s="6">
        <f t="shared" si="19"/>
        <v>31.191431637663392</v>
      </c>
      <c r="D130" s="6">
        <f t="shared" si="20"/>
        <v>27.41307450173474</v>
      </c>
      <c r="E130" s="6">
        <f t="shared" si="21"/>
        <v>23.692180086725514</v>
      </c>
      <c r="F130" s="6">
        <f t="shared" si="22"/>
        <v>20.05037107703776</v>
      </c>
      <c r="G130" s="6">
        <f t="shared" si="23"/>
        <v>16.501524767961506</v>
      </c>
      <c r="H130" s="6">
        <f t="shared" si="24"/>
        <v>13.05041617138171</v>
      </c>
      <c r="I130" s="6">
        <f t="shared" si="25"/>
        <v>9.692253050906725</v>
      </c>
      <c r="J130" s="6">
        <f t="shared" si="26"/>
        <v>6.4131474659159515</v>
      </c>
      <c r="K130" s="6">
        <f t="shared" si="27"/>
        <v>3.191476732007343</v>
      </c>
      <c r="L130" s="6">
        <f t="shared" si="28"/>
        <v>0</v>
      </c>
      <c r="Q130" s="3">
        <f t="shared" si="16"/>
        <v>7.978691830018357E-05</v>
      </c>
      <c r="R130" s="3">
        <f t="shared" si="29"/>
        <v>0.0005517593781657101</v>
      </c>
    </row>
    <row r="131" spans="1:18" ht="12">
      <c r="A131" s="6">
        <f t="shared" si="17"/>
        <v>12.599999999999971</v>
      </c>
      <c r="B131" s="6">
        <f t="shared" si="18"/>
        <v>35</v>
      </c>
      <c r="C131" s="6">
        <f t="shared" si="19"/>
        <v>31.19898444426538</v>
      </c>
      <c r="D131" s="6">
        <f t="shared" si="20"/>
        <v>27.4274401819646</v>
      </c>
      <c r="E131" s="6">
        <f t="shared" si="21"/>
        <v>23.711951438055884</v>
      </c>
      <c r="F131" s="6">
        <f t="shared" si="22"/>
        <v>20.073611752190637</v>
      </c>
      <c r="G131" s="6">
        <f t="shared" si="23"/>
        <v>16.525959196085623</v>
      </c>
      <c r="H131" s="6">
        <f t="shared" si="24"/>
        <v>13.073652540407913</v>
      </c>
      <c r="I131" s="6">
        <f t="shared" si="25"/>
        <v>9.712017434777778</v>
      </c>
      <c r="J131" s="6">
        <f t="shared" si="26"/>
        <v>6.427506178686492</v>
      </c>
      <c r="K131" s="6">
        <f t="shared" si="27"/>
        <v>3.1990252324826596</v>
      </c>
      <c r="L131" s="6">
        <f t="shared" si="28"/>
        <v>0</v>
      </c>
      <c r="Q131" s="3">
        <f t="shared" si="16"/>
        <v>7.997563081206649E-05</v>
      </c>
      <c r="R131" s="3">
        <f t="shared" si="29"/>
        <v>0.0005597475056213226</v>
      </c>
    </row>
    <row r="132" spans="1:18" ht="12">
      <c r="A132" s="6">
        <f t="shared" si="17"/>
        <v>12.69999999999997</v>
      </c>
      <c r="B132" s="6">
        <f t="shared" si="18"/>
        <v>35</v>
      </c>
      <c r="C132" s="6">
        <f t="shared" si="19"/>
        <v>31.206352267623842</v>
      </c>
      <c r="D132" s="6">
        <f t="shared" si="20"/>
        <v>27.441454061562617</v>
      </c>
      <c r="E132" s="6">
        <f t="shared" si="21"/>
        <v>23.73123870256675</v>
      </c>
      <c r="F132" s="6">
        <f t="shared" si="22"/>
        <v>20.096283534630693</v>
      </c>
      <c r="G132" s="6">
        <f t="shared" si="23"/>
        <v>16.54979567119245</v>
      </c>
      <c r="H132" s="6">
        <f t="shared" si="24"/>
        <v>13.096320427919807</v>
      </c>
      <c r="I132" s="6">
        <f t="shared" si="25"/>
        <v>9.73129839716249</v>
      </c>
      <c r="J132" s="6">
        <f t="shared" si="26"/>
        <v>6.441513756158356</v>
      </c>
      <c r="K132" s="6">
        <f t="shared" si="27"/>
        <v>3.206389160912953</v>
      </c>
      <c r="L132" s="6">
        <f t="shared" si="28"/>
        <v>0</v>
      </c>
      <c r="Q132" s="3">
        <f t="shared" si="16"/>
        <v>8.015972902282383E-05</v>
      </c>
      <c r="R132" s="3">
        <f t="shared" si="29"/>
        <v>0.0005677542736130671</v>
      </c>
    </row>
    <row r="133" spans="1:18" ht="12">
      <c r="A133" s="6">
        <f t="shared" si="17"/>
        <v>12.79999999999997</v>
      </c>
      <c r="B133" s="6">
        <f t="shared" si="18"/>
        <v>35</v>
      </c>
      <c r="C133" s="6">
        <f t="shared" si="19"/>
        <v>31.213539649202573</v>
      </c>
      <c r="D133" s="6">
        <f t="shared" si="20"/>
        <v>27.455124773328954</v>
      </c>
      <c r="E133" s="6">
        <f t="shared" si="21"/>
        <v>23.750053750331702</v>
      </c>
      <c r="F133" s="6">
        <f t="shared" si="22"/>
        <v>20.118400360755146</v>
      </c>
      <c r="G133" s="6">
        <f t="shared" si="23"/>
        <v>16.57304882623385</v>
      </c>
      <c r="H133" s="6">
        <f t="shared" si="24"/>
        <v>13.118433731048638</v>
      </c>
      <c r="I133" s="6">
        <f t="shared" si="25"/>
        <v>9.750107744600786</v>
      </c>
      <c r="J133" s="6">
        <f t="shared" si="26"/>
        <v>6.4551787675980385</v>
      </c>
      <c r="K133" s="6">
        <f t="shared" si="27"/>
        <v>3.2135730194960654</v>
      </c>
      <c r="L133" s="6">
        <f t="shared" si="28"/>
        <v>0</v>
      </c>
      <c r="Q133" s="3">
        <f t="shared" si="16"/>
        <v>8.033932548740164E-05</v>
      </c>
      <c r="R133" s="3">
        <f t="shared" si="29"/>
        <v>0.0005757792263385783</v>
      </c>
    </row>
    <row r="134" spans="1:18" ht="12">
      <c r="A134" s="6">
        <f t="shared" si="17"/>
        <v>12.89999999999997</v>
      </c>
      <c r="B134" s="6">
        <f t="shared" si="18"/>
        <v>35</v>
      </c>
      <c r="C134" s="6">
        <f t="shared" si="19"/>
        <v>31.220551017933523</v>
      </c>
      <c r="D134" s="6">
        <f t="shared" si="20"/>
        <v>27.468460736548046</v>
      </c>
      <c r="E134" s="6">
        <f t="shared" si="21"/>
        <v>23.768408158686874</v>
      </c>
      <c r="F134" s="6">
        <f t="shared" si="22"/>
        <v>20.139975824518963</v>
      </c>
      <c r="G134" s="6">
        <f t="shared" si="23"/>
        <v>16.595732936067872</v>
      </c>
      <c r="H134" s="6">
        <f t="shared" si="24"/>
        <v>13.140006008232978</v>
      </c>
      <c r="I134" s="6">
        <f t="shared" si="25"/>
        <v>9.768456996962062</v>
      </c>
      <c r="J134" s="6">
        <f t="shared" si="26"/>
        <v>6.468509574823232</v>
      </c>
      <c r="K134" s="6">
        <f t="shared" si="27"/>
        <v>3.2205812016475424</v>
      </c>
      <c r="L134" s="6">
        <f t="shared" si="28"/>
        <v>0</v>
      </c>
      <c r="Q134" s="3">
        <f aca="true" t="shared" si="30" ref="Q134:Q197">$O$1*(K134-L134)/$O$3</f>
        <v>8.051453004118855E-05</v>
      </c>
      <c r="R134" s="3">
        <f t="shared" si="29"/>
        <v>0.0005838219191150078</v>
      </c>
    </row>
    <row r="135" spans="1:18" ht="12">
      <c r="A135" s="6">
        <f aca="true" t="shared" si="31" ref="A135:A198">$O$2+A134</f>
        <v>12.99999999999997</v>
      </c>
      <c r="B135" s="6">
        <f aca="true" t="shared" si="32" ref="B135:B198">B134</f>
        <v>35</v>
      </c>
      <c r="C135" s="6">
        <f aca="true" t="shared" si="33" ref="C135:C198">$O$4*(D134+B134)+(1-2*$O$4)*C134</f>
        <v>31.22739069310377</v>
      </c>
      <c r="D135" s="6">
        <f aca="true" t="shared" si="34" ref="D135:D198">$O$4*(E134+C134)+(1-2*$O$4)*D134</f>
        <v>27.481470162429122</v>
      </c>
      <c r="E135" s="6">
        <f aca="true" t="shared" si="35" ref="E135:E198">$O$4*(F134+D134)+(1-2*$O$4)*E134</f>
        <v>23.78631321961019</v>
      </c>
      <c r="F135" s="6">
        <f aca="true" t="shared" si="36" ref="F135:F198">$O$4*(G134+E134)+(1-2*$O$4)*F134</f>
        <v>20.161023185948167</v>
      </c>
      <c r="G135" s="6">
        <f aca="true" t="shared" si="37" ref="G135:G198">$O$4*(H134+F134)+(1-2*$O$4)*G134</f>
        <v>16.61786192622192</v>
      </c>
      <c r="H135" s="6">
        <f aca="true" t="shared" si="38" ref="H135:H198">$O$4*(I134+G134)+(1-2*$O$4)*H134</f>
        <v>13.161050487373974</v>
      </c>
      <c r="I135" s="6">
        <f aca="true" t="shared" si="39" ref="I135:I198">$O$4*(J134+H134)+(1-2*$O$4)*I134</f>
        <v>9.786357394245083</v>
      </c>
      <c r="J135" s="6">
        <f aca="true" t="shared" si="40" ref="J135:J198">$O$4*(K134+I134)+(1-2*$O$4)*J134</f>
        <v>6.4815143370640165</v>
      </c>
      <c r="K135" s="6">
        <f aca="true" t="shared" si="41" ref="K135:K198">$O$4*(L134+J134)+(1-2*$O$4)*K134</f>
        <v>3.227417994529579</v>
      </c>
      <c r="L135" s="6">
        <f aca="true" t="shared" si="42" ref="L135:L198">L134</f>
        <v>0</v>
      </c>
      <c r="Q135" s="3">
        <f t="shared" si="30"/>
        <v>8.068544986323948E-05</v>
      </c>
      <c r="R135" s="3">
        <f aca="true" t="shared" si="43" ref="R135:R198">R134+(Q135+Q134)*$O$2/2</f>
        <v>0.0005918819181102293</v>
      </c>
    </row>
    <row r="136" spans="1:18" ht="12">
      <c r="A136" s="6">
        <f t="shared" si="31"/>
        <v>13.09999999999997</v>
      </c>
      <c r="B136" s="6">
        <f t="shared" si="32"/>
        <v>35</v>
      </c>
      <c r="C136" s="6">
        <f t="shared" si="33"/>
        <v>31.234062887159165</v>
      </c>
      <c r="D136" s="6">
        <f t="shared" si="34"/>
        <v>27.49416105939305</v>
      </c>
      <c r="E136" s="6">
        <f t="shared" si="35"/>
        <v>23.803779946899418</v>
      </c>
      <c r="F136" s="6">
        <f t="shared" si="36"/>
        <v>20.181555379432112</v>
      </c>
      <c r="G136" s="6">
        <f t="shared" si="37"/>
        <v>16.639449381441494</v>
      </c>
      <c r="H136" s="6">
        <f t="shared" si="38"/>
        <v>13.181580073803737</v>
      </c>
      <c r="I136" s="6">
        <f t="shared" si="39"/>
        <v>9.80381990323204</v>
      </c>
      <c r="J136" s="6">
        <f t="shared" si="40"/>
        <v>6.4942010157256735</v>
      </c>
      <c r="K136" s="6">
        <f t="shared" si="41"/>
        <v>3.234087581530794</v>
      </c>
      <c r="L136" s="6">
        <f t="shared" si="42"/>
        <v>0</v>
      </c>
      <c r="Q136" s="3">
        <f t="shared" si="30"/>
        <v>8.085218953826985E-05</v>
      </c>
      <c r="R136" s="3">
        <f t="shared" si="43"/>
        <v>0.0005999588000803048</v>
      </c>
    </row>
    <row r="137" spans="1:18" ht="12">
      <c r="A137" s="6">
        <f t="shared" si="31"/>
        <v>13.199999999999969</v>
      </c>
      <c r="B137" s="6">
        <f t="shared" si="32"/>
        <v>35</v>
      </c>
      <c r="C137" s="6">
        <f t="shared" si="33"/>
        <v>31.240571708427844</v>
      </c>
      <c r="D137" s="6">
        <f t="shared" si="34"/>
        <v>27.50654123821117</v>
      </c>
      <c r="E137" s="6">
        <f t="shared" si="35"/>
        <v>23.820819083156</v>
      </c>
      <c r="F137" s="6">
        <f t="shared" si="36"/>
        <v>20.201585021801286</v>
      </c>
      <c r="G137" s="6">
        <f t="shared" si="37"/>
        <v>16.66050855402971</v>
      </c>
      <c r="H137" s="6">
        <f t="shared" si="38"/>
        <v>13.201607358070252</v>
      </c>
      <c r="I137" s="6">
        <f t="shared" si="39"/>
        <v>9.820855223998372</v>
      </c>
      <c r="J137" s="6">
        <f t="shared" si="40"/>
        <v>6.506577379053545</v>
      </c>
      <c r="K137" s="6">
        <f t="shared" si="41"/>
        <v>3.2405940446968153</v>
      </c>
      <c r="L137" s="6">
        <f t="shared" si="42"/>
        <v>0</v>
      </c>
      <c r="Q137" s="3">
        <f t="shared" si="30"/>
        <v>8.101485111742038E-05</v>
      </c>
      <c r="R137" s="3">
        <f t="shared" si="43"/>
        <v>0.0006080521521130893</v>
      </c>
    </row>
    <row r="138" spans="1:18" ht="12">
      <c r="A138" s="6">
        <f t="shared" si="31"/>
        <v>13.299999999999969</v>
      </c>
      <c r="B138" s="6">
        <f t="shared" si="32"/>
        <v>35</v>
      </c>
      <c r="C138" s="6">
        <f t="shared" si="33"/>
        <v>31.246921163766714</v>
      </c>
      <c r="D138" s="6">
        <f t="shared" si="34"/>
        <v>27.518618317001547</v>
      </c>
      <c r="E138" s="6">
        <f t="shared" si="35"/>
        <v>23.837441106581114</v>
      </c>
      <c r="F138" s="6">
        <f t="shared" si="36"/>
        <v>20.22112442019707</v>
      </c>
      <c r="G138" s="6">
        <f t="shared" si="37"/>
        <v>16.68105237198274</v>
      </c>
      <c r="H138" s="6">
        <f t="shared" si="38"/>
        <v>13.221144623542147</v>
      </c>
      <c r="I138" s="6">
        <f t="shared" si="39"/>
        <v>9.837473796280136</v>
      </c>
      <c r="J138" s="6">
        <f t="shared" si="40"/>
        <v>6.518651006700569</v>
      </c>
      <c r="K138" s="6">
        <f t="shared" si="41"/>
        <v>3.246941367111794</v>
      </c>
      <c r="L138" s="6">
        <f t="shared" si="42"/>
        <v>0</v>
      </c>
      <c r="Q138" s="3">
        <f t="shared" si="30"/>
        <v>8.117353417779486E-05</v>
      </c>
      <c r="R138" s="3">
        <f t="shared" si="43"/>
        <v>0.00061616157137785</v>
      </c>
    </row>
    <row r="139" spans="1:18" ht="12">
      <c r="A139" s="6">
        <f t="shared" si="31"/>
        <v>13.399999999999968</v>
      </c>
      <c r="B139" s="6">
        <f t="shared" si="32"/>
        <v>35</v>
      </c>
      <c r="C139" s="6">
        <f t="shared" si="33"/>
        <v>31.253115161133742</v>
      </c>
      <c r="D139" s="6">
        <f t="shared" si="34"/>
        <v>27.53039972608773</v>
      </c>
      <c r="E139" s="6">
        <f t="shared" si="35"/>
        <v>23.85365623759021</v>
      </c>
      <c r="F139" s="6">
        <f t="shared" si="36"/>
        <v>20.2401855797395</v>
      </c>
      <c r="G139" s="6">
        <f t="shared" si="37"/>
        <v>16.701093446926173</v>
      </c>
      <c r="H139" s="6">
        <f t="shared" si="38"/>
        <v>13.240203853836793</v>
      </c>
      <c r="I139" s="6">
        <f t="shared" si="39"/>
        <v>9.853685805700747</v>
      </c>
      <c r="J139" s="6">
        <f t="shared" si="40"/>
        <v>6.530429294198267</v>
      </c>
      <c r="K139" s="6">
        <f t="shared" si="41"/>
        <v>3.2531334352310393</v>
      </c>
      <c r="L139" s="6">
        <f t="shared" si="42"/>
        <v>0</v>
      </c>
      <c r="Q139" s="3">
        <f t="shared" si="30"/>
        <v>8.132833588077598E-05</v>
      </c>
      <c r="R139" s="3">
        <f t="shared" si="43"/>
        <v>0.0006242866648807786</v>
      </c>
    </row>
    <row r="140" spans="1:18" ht="12">
      <c r="A140" s="6">
        <f t="shared" si="31"/>
        <v>13.499999999999968</v>
      </c>
      <c r="B140" s="6">
        <f t="shared" si="32"/>
        <v>35</v>
      </c>
      <c r="C140" s="6">
        <f t="shared" si="33"/>
        <v>31.259157512088805</v>
      </c>
      <c r="D140" s="6">
        <f t="shared" si="34"/>
        <v>27.541892712724852</v>
      </c>
      <c r="E140" s="6">
        <f t="shared" si="35"/>
        <v>23.86947444525191</v>
      </c>
      <c r="F140" s="6">
        <f t="shared" si="36"/>
        <v>20.258780210998843</v>
      </c>
      <c r="G140" s="6">
        <f t="shared" si="37"/>
        <v>16.72064408185716</v>
      </c>
      <c r="H140" s="6">
        <f t="shared" si="38"/>
        <v>13.258796740075127</v>
      </c>
      <c r="I140" s="6">
        <f t="shared" si="39"/>
        <v>9.86950118985914</v>
      </c>
      <c r="J140" s="6">
        <f t="shared" si="40"/>
        <v>6.54191945733208</v>
      </c>
      <c r="K140" s="6">
        <f t="shared" si="41"/>
        <v>3.2591740411650862</v>
      </c>
      <c r="L140" s="6">
        <f t="shared" si="42"/>
        <v>0</v>
      </c>
      <c r="Q140" s="3">
        <f t="shared" si="30"/>
        <v>8.147935102912716E-05</v>
      </c>
      <c r="R140" s="3">
        <f t="shared" si="43"/>
        <v>0.0006324270492262737</v>
      </c>
    </row>
    <row r="141" spans="1:18" ht="12">
      <c r="A141" s="6">
        <f t="shared" si="31"/>
        <v>13.599999999999968</v>
      </c>
      <c r="B141" s="6">
        <f t="shared" si="32"/>
        <v>35</v>
      </c>
      <c r="C141" s="6">
        <f t="shared" si="33"/>
        <v>31.265051934225617</v>
      </c>
      <c r="D141" s="6">
        <f t="shared" si="34"/>
        <v>27.553104345697605</v>
      </c>
      <c r="E141" s="6">
        <f t="shared" si="35"/>
        <v>23.88490545355688</v>
      </c>
      <c r="F141" s="6">
        <f t="shared" si="36"/>
        <v>20.27691973727669</v>
      </c>
      <c r="G141" s="6">
        <f t="shared" si="37"/>
        <v>16.739716278697074</v>
      </c>
      <c r="H141" s="6">
        <f t="shared" si="38"/>
        <v>13.276934687966637</v>
      </c>
      <c r="I141" s="6">
        <f t="shared" si="39"/>
        <v>9.884929644281371</v>
      </c>
      <c r="J141" s="6">
        <f t="shared" si="40"/>
        <v>6.553128536422096</v>
      </c>
      <c r="K141" s="6">
        <f t="shared" si="41"/>
        <v>3.265066884915563</v>
      </c>
      <c r="L141" s="6">
        <f t="shared" si="42"/>
        <v>0</v>
      </c>
      <c r="Q141" s="3">
        <f t="shared" si="30"/>
        <v>8.162667212288908E-05</v>
      </c>
      <c r="R141" s="3">
        <f t="shared" si="43"/>
        <v>0.0006405823503838746</v>
      </c>
    </row>
    <row r="142" spans="1:18" ht="12">
      <c r="A142" s="6">
        <f t="shared" si="31"/>
        <v>13.699999999999967</v>
      </c>
      <c r="B142" s="6">
        <f t="shared" si="32"/>
        <v>35</v>
      </c>
      <c r="C142" s="6">
        <f t="shared" si="33"/>
        <v>31.27080205353721</v>
      </c>
      <c r="D142" s="6">
        <f t="shared" si="34"/>
        <v>27.564041519794426</v>
      </c>
      <c r="E142" s="6">
        <f t="shared" si="35"/>
        <v>23.899958747522014</v>
      </c>
      <c r="F142" s="6">
        <f t="shared" si="36"/>
        <v>20.294615301701832</v>
      </c>
      <c r="G142" s="6">
        <f t="shared" si="37"/>
        <v>16.75832174565937</v>
      </c>
      <c r="H142" s="6">
        <f t="shared" si="38"/>
        <v>13.29462882472793</v>
      </c>
      <c r="I142" s="6">
        <f t="shared" si="39"/>
        <v>9.89998062823787</v>
      </c>
      <c r="J142" s="6">
        <f t="shared" si="40"/>
        <v>6.564063400510282</v>
      </c>
      <c r="K142" s="6">
        <f t="shared" si="41"/>
        <v>3.2708155765633053</v>
      </c>
      <c r="L142" s="6">
        <f t="shared" si="42"/>
        <v>0</v>
      </c>
      <c r="Q142" s="3">
        <f t="shared" si="30"/>
        <v>8.177038941408263E-05</v>
      </c>
      <c r="R142" s="3">
        <f t="shared" si="43"/>
        <v>0.0006487522034607231</v>
      </c>
    </row>
    <row r="143" spans="1:18" ht="12">
      <c r="A143" s="6">
        <f t="shared" si="31"/>
        <v>13.799999999999967</v>
      </c>
      <c r="B143" s="6">
        <f t="shared" si="32"/>
        <v>35</v>
      </c>
      <c r="C143" s="6">
        <f t="shared" si="33"/>
        <v>31.276411406717212</v>
      </c>
      <c r="D143" s="6">
        <f t="shared" si="34"/>
        <v>27.57471096016202</v>
      </c>
      <c r="E143" s="6">
        <f t="shared" si="35"/>
        <v>23.91464357913507</v>
      </c>
      <c r="F143" s="6">
        <f t="shared" si="36"/>
        <v>20.31187777414626</v>
      </c>
      <c r="G143" s="6">
        <f t="shared" si="37"/>
        <v>16.776471904437123</v>
      </c>
      <c r="H143" s="6">
        <f t="shared" si="38"/>
        <v>13.311890005838276</v>
      </c>
      <c r="I143" s="6">
        <f t="shared" si="39"/>
        <v>9.914663370428489</v>
      </c>
      <c r="J143" s="6">
        <f t="shared" si="40"/>
        <v>6.5747307514554345</v>
      </c>
      <c r="K143" s="6">
        <f t="shared" si="41"/>
        <v>3.276423638409223</v>
      </c>
      <c r="L143" s="6">
        <f t="shared" si="42"/>
        <v>0</v>
      </c>
      <c r="Q143" s="3">
        <f t="shared" si="30"/>
        <v>8.191059096023057E-05</v>
      </c>
      <c r="R143" s="3">
        <f t="shared" si="43"/>
        <v>0.0006569362524794388</v>
      </c>
    </row>
    <row r="144" spans="1:18" ht="12">
      <c r="A144" s="6">
        <f t="shared" si="31"/>
        <v>13.899999999999967</v>
      </c>
      <c r="B144" s="6">
        <f t="shared" si="32"/>
        <v>35</v>
      </c>
      <c r="C144" s="6">
        <f t="shared" si="33"/>
        <v>31.28188344339911</v>
      </c>
      <c r="D144" s="6">
        <f t="shared" si="34"/>
        <v>27.58511922654408</v>
      </c>
      <c r="E144" s="6">
        <f t="shared" si="35"/>
        <v>23.928968973144606</v>
      </c>
      <c r="F144" s="6">
        <f t="shared" si="36"/>
        <v>20.328717757966178</v>
      </c>
      <c r="G144" s="6">
        <f t="shared" si="37"/>
        <v>16.794177897214695</v>
      </c>
      <c r="H144" s="6">
        <f t="shared" si="38"/>
        <v>13.32872882163554</v>
      </c>
      <c r="I144" s="6">
        <f t="shared" si="39"/>
        <v>9.92898687453767</v>
      </c>
      <c r="J144" s="6">
        <f t="shared" si="40"/>
        <v>6.585137127937145</v>
      </c>
      <c r="K144" s="6">
        <f t="shared" si="41"/>
        <v>3.28189450706847</v>
      </c>
      <c r="L144" s="6">
        <f t="shared" si="42"/>
        <v>0</v>
      </c>
      <c r="Q144" s="3">
        <f t="shared" si="30"/>
        <v>8.204736267671175E-05</v>
      </c>
      <c r="R144" s="3">
        <f t="shared" si="43"/>
        <v>0.0006651341501612859</v>
      </c>
    </row>
    <row r="145" spans="1:18" ht="12">
      <c r="A145" s="6">
        <f t="shared" si="31"/>
        <v>13.999999999999966</v>
      </c>
      <c r="B145" s="6">
        <f t="shared" si="32"/>
        <v>35</v>
      </c>
      <c r="C145" s="6">
        <f t="shared" si="33"/>
        <v>31.287221528335575</v>
      </c>
      <c r="D145" s="6">
        <f t="shared" si="34"/>
        <v>27.59527271740797</v>
      </c>
      <c r="E145" s="6">
        <f t="shared" si="35"/>
        <v>23.942943732699867</v>
      </c>
      <c r="F145" s="6">
        <f t="shared" si="36"/>
        <v>20.345145596572912</v>
      </c>
      <c r="G145" s="6">
        <f t="shared" si="37"/>
        <v>16.81145059350778</v>
      </c>
      <c r="H145" s="6">
        <f t="shared" si="38"/>
        <v>13.345155603755861</v>
      </c>
      <c r="I145" s="6">
        <f t="shared" si="39"/>
        <v>9.942959924662006</v>
      </c>
      <c r="J145" s="6">
        <f t="shared" si="40"/>
        <v>6.595288909370108</v>
      </c>
      <c r="K145" s="6">
        <f t="shared" si="41"/>
        <v>3.2872315355185213</v>
      </c>
      <c r="L145" s="6">
        <f t="shared" si="42"/>
        <v>0</v>
      </c>
      <c r="Q145" s="3">
        <f t="shared" si="30"/>
        <v>8.218078838796303E-05</v>
      </c>
      <c r="R145" s="3">
        <f t="shared" si="43"/>
        <v>0.0006733455577145196</v>
      </c>
    </row>
    <row r="146" spans="1:18" ht="12">
      <c r="A146" s="6">
        <f t="shared" si="31"/>
        <v>14.099999999999966</v>
      </c>
      <c r="B146" s="6">
        <f t="shared" si="32"/>
        <v>35</v>
      </c>
      <c r="C146" s="6">
        <f t="shared" si="33"/>
        <v>31.29242894351978</v>
      </c>
      <c r="D146" s="6">
        <f t="shared" si="34"/>
        <v>27.605177673962842</v>
      </c>
      <c r="E146" s="6">
        <f t="shared" si="35"/>
        <v>23.956576444845155</v>
      </c>
      <c r="F146" s="6">
        <f t="shared" si="36"/>
        <v>20.361171379838368</v>
      </c>
      <c r="G146" s="6">
        <f t="shared" si="37"/>
        <v>16.828300596836083</v>
      </c>
      <c r="H146" s="6">
        <f t="shared" si="38"/>
        <v>13.361180431420376</v>
      </c>
      <c r="I146" s="6">
        <f t="shared" si="39"/>
        <v>9.956591090612495</v>
      </c>
      <c r="J146" s="6">
        <f t="shared" si="40"/>
        <v>6.605192319730186</v>
      </c>
      <c r="K146" s="6">
        <f t="shared" si="41"/>
        <v>3.2924379951017877</v>
      </c>
      <c r="L146" s="6">
        <f t="shared" si="42"/>
        <v>0</v>
      </c>
      <c r="Q146" s="3">
        <f t="shared" si="30"/>
        <v>8.231094987754469E-05</v>
      </c>
      <c r="R146" s="3">
        <f t="shared" si="43"/>
        <v>0.000681570144627795</v>
      </c>
    </row>
    <row r="147" spans="1:18" ht="12">
      <c r="A147" s="6">
        <f t="shared" si="31"/>
        <v>14.199999999999966</v>
      </c>
      <c r="B147" s="6">
        <f t="shared" si="32"/>
        <v>35</v>
      </c>
      <c r="C147" s="6">
        <f t="shared" si="33"/>
        <v>31.2975088902506</v>
      </c>
      <c r="D147" s="6">
        <f t="shared" si="34"/>
        <v>27.614840184072655</v>
      </c>
      <c r="E147" s="6">
        <f t="shared" si="35"/>
        <v>23.96987548587288</v>
      </c>
      <c r="F147" s="6">
        <f t="shared" si="36"/>
        <v>20.376804950339494</v>
      </c>
      <c r="G147" s="6">
        <f t="shared" si="37"/>
        <v>16.844738251232727</v>
      </c>
      <c r="H147" s="6">
        <f t="shared" si="38"/>
        <v>13.376813137572332</v>
      </c>
      <c r="I147" s="6">
        <f t="shared" si="39"/>
        <v>9.969888733093889</v>
      </c>
      <c r="J147" s="6">
        <f t="shared" si="40"/>
        <v>6.614853431293664</v>
      </c>
      <c r="K147" s="6">
        <f t="shared" si="41"/>
        <v>3.29751707748344</v>
      </c>
      <c r="L147" s="6">
        <f t="shared" si="42"/>
        <v>0</v>
      </c>
      <c r="Q147" s="3">
        <f t="shared" si="30"/>
        <v>8.2437926937086E-05</v>
      </c>
      <c r="R147" s="3">
        <f t="shared" si="43"/>
        <v>0.0006898075884685266</v>
      </c>
    </row>
    <row r="148" spans="1:18" ht="12">
      <c r="A148" s="6">
        <f t="shared" si="31"/>
        <v>14.299999999999965</v>
      </c>
      <c r="B148" s="6">
        <f t="shared" si="32"/>
        <v>35</v>
      </c>
      <c r="C148" s="6">
        <f t="shared" si="33"/>
        <v>31.302464491143464</v>
      </c>
      <c r="D148" s="6">
        <f t="shared" si="34"/>
        <v>27.624266186067196</v>
      </c>
      <c r="E148" s="6">
        <f t="shared" si="35"/>
        <v>23.982849026539476</v>
      </c>
      <c r="F148" s="6">
        <f t="shared" si="36"/>
        <v>20.39205590944615</v>
      </c>
      <c r="G148" s="6">
        <f t="shared" si="37"/>
        <v>16.86077364759432</v>
      </c>
      <c r="H148" s="6">
        <f t="shared" si="38"/>
        <v>13.39206331486782</v>
      </c>
      <c r="I148" s="6">
        <f t="shared" si="39"/>
        <v>9.982861008763443</v>
      </c>
      <c r="J148" s="6">
        <f t="shared" si="40"/>
        <v>6.6242781682911644</v>
      </c>
      <c r="K148" s="6">
        <f t="shared" si="41"/>
        <v>3.302471896565136</v>
      </c>
      <c r="L148" s="6">
        <f t="shared" si="42"/>
        <v>0</v>
      </c>
      <c r="Q148" s="3">
        <f t="shared" si="30"/>
        <v>8.256179741412839E-05</v>
      </c>
      <c r="R148" s="3">
        <f t="shared" si="43"/>
        <v>0.0006980575746860873</v>
      </c>
    </row>
    <row r="149" spans="1:18" ht="12">
      <c r="A149" s="6">
        <f t="shared" si="31"/>
        <v>14.399999999999965</v>
      </c>
      <c r="B149" s="6">
        <f t="shared" si="32"/>
        <v>35</v>
      </c>
      <c r="C149" s="6">
        <f t="shared" si="33"/>
        <v>31.30729879208853</v>
      </c>
      <c r="D149" s="6">
        <f t="shared" si="34"/>
        <v>27.633461472454332</v>
      </c>
      <c r="E149" s="6">
        <f t="shared" si="35"/>
        <v>23.995505037148074</v>
      </c>
      <c r="F149" s="6">
        <f t="shared" si="36"/>
        <v>20.406933623256524</v>
      </c>
      <c r="G149" s="6">
        <f t="shared" si="37"/>
        <v>16.876416629875653</v>
      </c>
      <c r="H149" s="6">
        <f t="shared" si="38"/>
        <v>13.40694032152335</v>
      </c>
      <c r="I149" s="6">
        <f t="shared" si="39"/>
        <v>9.995515875171467</v>
      </c>
      <c r="J149" s="6">
        <f t="shared" si="40"/>
        <v>6.6334723104777265</v>
      </c>
      <c r="K149" s="6">
        <f t="shared" si="41"/>
        <v>3.3073054903553594</v>
      </c>
      <c r="L149" s="6">
        <f t="shared" si="42"/>
        <v>0</v>
      </c>
      <c r="Q149" s="3">
        <f t="shared" si="30"/>
        <v>8.268263725888399E-05</v>
      </c>
      <c r="R149" s="3">
        <f t="shared" si="43"/>
        <v>0.000706319796419738</v>
      </c>
    </row>
    <row r="150" spans="1:18" ht="12">
      <c r="A150" s="6">
        <f t="shared" si="31"/>
        <v>14.499999999999964</v>
      </c>
      <c r="B150" s="6">
        <f t="shared" si="32"/>
        <v>35</v>
      </c>
      <c r="C150" s="6">
        <f t="shared" si="33"/>
        <v>31.312014764157848</v>
      </c>
      <c r="D150" s="6">
        <f t="shared" si="34"/>
        <v>27.642431693536317</v>
      </c>
      <c r="E150" s="6">
        <f t="shared" si="35"/>
        <v>24.00785129250175</v>
      </c>
      <c r="F150" s="6">
        <f t="shared" si="36"/>
        <v>20.421447228384196</v>
      </c>
      <c r="G150" s="6">
        <f t="shared" si="37"/>
        <v>16.891676801132796</v>
      </c>
      <c r="H150" s="6">
        <f t="shared" si="38"/>
        <v>13.421453287023455</v>
      </c>
      <c r="I150" s="6">
        <f t="shared" si="39"/>
        <v>10.007861095586003</v>
      </c>
      <c r="J150" s="6">
        <f t="shared" si="40"/>
        <v>6.64244149662057</v>
      </c>
      <c r="K150" s="6">
        <f t="shared" si="41"/>
        <v>3.3120208227971113</v>
      </c>
      <c r="L150" s="6">
        <f t="shared" si="42"/>
        <v>0</v>
      </c>
      <c r="Q150" s="3">
        <f t="shared" si="30"/>
        <v>8.280052056992777E-05</v>
      </c>
      <c r="R150" s="3">
        <f t="shared" si="43"/>
        <v>0.0007145939543111785</v>
      </c>
    </row>
    <row r="151" spans="1:18" ht="12">
      <c r="A151" s="6">
        <f t="shared" si="31"/>
        <v>14.599999999999964</v>
      </c>
      <c r="B151" s="6">
        <f t="shared" si="32"/>
        <v>35</v>
      </c>
      <c r="C151" s="6">
        <f t="shared" si="33"/>
        <v>31.316615305463003</v>
      </c>
      <c r="D151" s="6">
        <f t="shared" si="34"/>
        <v>27.651182360933056</v>
      </c>
      <c r="E151" s="6">
        <f t="shared" si="35"/>
        <v>24.019895376731004</v>
      </c>
      <c r="F151" s="6">
        <f t="shared" si="36"/>
        <v>20.435605637600734</v>
      </c>
      <c r="G151" s="6">
        <f t="shared" si="37"/>
        <v>16.90656352941831</v>
      </c>
      <c r="H151" s="6">
        <f t="shared" si="38"/>
        <v>13.435611117691426</v>
      </c>
      <c r="I151" s="6">
        <f t="shared" si="39"/>
        <v>10.019904243704008</v>
      </c>
      <c r="J151" s="6">
        <f t="shared" si="40"/>
        <v>6.651191227906064</v>
      </c>
      <c r="K151" s="6">
        <f t="shared" si="41"/>
        <v>3.316620785553698</v>
      </c>
      <c r="L151" s="6">
        <f t="shared" si="42"/>
        <v>0</v>
      </c>
      <c r="Q151" s="3">
        <f t="shared" si="30"/>
        <v>8.291551963884246E-05</v>
      </c>
      <c r="R151" s="3">
        <f t="shared" si="43"/>
        <v>0.000722879756321617</v>
      </c>
    </row>
    <row r="152" spans="1:18" ht="12">
      <c r="A152" s="6">
        <f t="shared" si="31"/>
        <v>14.699999999999964</v>
      </c>
      <c r="B152" s="6">
        <f t="shared" si="32"/>
        <v>35</v>
      </c>
      <c r="C152" s="6">
        <f t="shared" si="33"/>
        <v>31.321103242964767</v>
      </c>
      <c r="D152" s="6">
        <f t="shared" si="34"/>
        <v>27.65971885101503</v>
      </c>
      <c r="E152" s="6">
        <f t="shared" si="35"/>
        <v>24.03164468799895</v>
      </c>
      <c r="F152" s="6">
        <f t="shared" si="36"/>
        <v>20.449417545337695</v>
      </c>
      <c r="G152" s="6">
        <f t="shared" si="37"/>
        <v>16.921085953532195</v>
      </c>
      <c r="H152" s="6">
        <f t="shared" si="38"/>
        <v>13.449422502126293</v>
      </c>
      <c r="I152" s="6">
        <f t="shared" si="39"/>
        <v>10.031652708251377</v>
      </c>
      <c r="J152" s="6">
        <f t="shared" si="40"/>
        <v>6.659726871267459</v>
      </c>
      <c r="K152" s="6">
        <f t="shared" si="41"/>
        <v>3.3211081997533647</v>
      </c>
      <c r="L152" s="6">
        <f t="shared" si="42"/>
        <v>0</v>
      </c>
      <c r="Q152" s="3">
        <f t="shared" si="30"/>
        <v>8.30277049938341E-05</v>
      </c>
      <c r="R152" s="3">
        <f t="shared" si="43"/>
        <v>0.0007311769175532509</v>
      </c>
    </row>
    <row r="153" spans="1:18" ht="12">
      <c r="A153" s="6">
        <f t="shared" si="31"/>
        <v>14.799999999999963</v>
      </c>
      <c r="B153" s="6">
        <f t="shared" si="32"/>
        <v>35</v>
      </c>
      <c r="C153" s="6">
        <f t="shared" si="33"/>
        <v>31.32548133423614</v>
      </c>
      <c r="D153" s="6">
        <f t="shared" si="34"/>
        <v>27.668046408248443</v>
      </c>
      <c r="E153" s="6">
        <f t="shared" si="35"/>
        <v>24.043106443087655</v>
      </c>
      <c r="F153" s="6">
        <f t="shared" si="36"/>
        <v>20.462891433051634</v>
      </c>
      <c r="G153" s="6">
        <f t="shared" si="37"/>
        <v>16.935252988632094</v>
      </c>
      <c r="H153" s="6">
        <f t="shared" si="38"/>
        <v>13.462895916509039</v>
      </c>
      <c r="I153" s="6">
        <f t="shared" si="39"/>
        <v>10.043113697474126</v>
      </c>
      <c r="J153" s="6">
        <f t="shared" si="40"/>
        <v>6.6680536626349145</v>
      </c>
      <c r="K153" s="6">
        <f t="shared" si="41"/>
        <v>3.325485817693547</v>
      </c>
      <c r="L153" s="6">
        <f t="shared" si="42"/>
        <v>0</v>
      </c>
      <c r="Q153" s="3">
        <f t="shared" si="30"/>
        <v>8.313714544233867E-05</v>
      </c>
      <c r="R153" s="3">
        <f t="shared" si="43"/>
        <v>0.0007394851600750596</v>
      </c>
    </row>
    <row r="154" spans="1:18" ht="12">
      <c r="A154" s="6">
        <f t="shared" si="31"/>
        <v>14.899999999999963</v>
      </c>
      <c r="B154" s="6">
        <f t="shared" si="32"/>
        <v>35</v>
      </c>
      <c r="C154" s="6">
        <f t="shared" si="33"/>
        <v>31.329752269180183</v>
      </c>
      <c r="D154" s="6">
        <f t="shared" si="34"/>
        <v>27.67617014845517</v>
      </c>
      <c r="E154" s="6">
        <f t="shared" si="35"/>
        <v>24.05428768186885</v>
      </c>
      <c r="F154" s="6">
        <f t="shared" si="36"/>
        <v>20.476035574455757</v>
      </c>
      <c r="G154" s="6">
        <f t="shared" si="37"/>
        <v>16.949073331706217</v>
      </c>
      <c r="H154" s="6">
        <f t="shared" si="38"/>
        <v>13.476039629781074</v>
      </c>
      <c r="I154" s="6">
        <f t="shared" si="39"/>
        <v>10.054294243523051</v>
      </c>
      <c r="J154" s="6">
        <f t="shared" si="40"/>
        <v>6.676176710109376</v>
      </c>
      <c r="K154" s="6">
        <f t="shared" si="41"/>
        <v>3.329756324505502</v>
      </c>
      <c r="L154" s="6">
        <f t="shared" si="42"/>
        <v>0</v>
      </c>
      <c r="Q154" s="3">
        <f t="shared" si="30"/>
        <v>8.324390811263755E-05</v>
      </c>
      <c r="R154" s="3">
        <f t="shared" si="43"/>
        <v>0.0007478042127528083</v>
      </c>
    </row>
    <row r="155" spans="1:18" ht="12">
      <c r="A155" s="6">
        <f t="shared" si="31"/>
        <v>14.999999999999963</v>
      </c>
      <c r="B155" s="6">
        <f t="shared" si="32"/>
        <v>35</v>
      </c>
      <c r="C155" s="6">
        <f t="shared" si="33"/>
        <v>31.333918671703884</v>
      </c>
      <c r="D155" s="6">
        <f t="shared" si="34"/>
        <v>27.684095061989844</v>
      </c>
      <c r="E155" s="6">
        <f t="shared" si="35"/>
        <v>24.065195271662155</v>
      </c>
      <c r="F155" s="6">
        <f t="shared" si="36"/>
        <v>20.488858040621643</v>
      </c>
      <c r="G155" s="6">
        <f t="shared" si="37"/>
        <v>16.962555466912317</v>
      </c>
      <c r="H155" s="6">
        <f t="shared" si="38"/>
        <v>13.488861708697854</v>
      </c>
      <c r="I155" s="6">
        <f t="shared" si="39"/>
        <v>10.065201206734137</v>
      </c>
      <c r="J155" s="6">
        <f t="shared" si="40"/>
        <v>6.684100997061826</v>
      </c>
      <c r="K155" s="6">
        <f t="shared" si="41"/>
        <v>3.333922339780095</v>
      </c>
      <c r="L155" s="6">
        <f t="shared" si="42"/>
        <v>0</v>
      </c>
      <c r="Q155" s="3">
        <f t="shared" si="30"/>
        <v>8.334805849450238E-05</v>
      </c>
      <c r="R155" s="3">
        <f t="shared" si="43"/>
        <v>0.0007561338110831653</v>
      </c>
    </row>
    <row r="156" spans="1:18" ht="12">
      <c r="A156" s="6">
        <f t="shared" si="31"/>
        <v>15.099999999999962</v>
      </c>
      <c r="B156" s="6">
        <f t="shared" si="32"/>
        <v>35</v>
      </c>
      <c r="C156" s="6">
        <f t="shared" si="33"/>
        <v>31.3379831013494</v>
      </c>
      <c r="D156" s="6">
        <f t="shared" si="34"/>
        <v>27.69182601683643</v>
      </c>
      <c r="E156" s="6">
        <f t="shared" si="35"/>
        <v>24.07583591148395</v>
      </c>
      <c r="F156" s="6">
        <f t="shared" si="36"/>
        <v>20.50136670495444</v>
      </c>
      <c r="G156" s="6">
        <f t="shared" si="37"/>
        <v>16.975707670786033</v>
      </c>
      <c r="H156" s="6">
        <f t="shared" si="38"/>
        <v>13.50137002276054</v>
      </c>
      <c r="I156" s="6">
        <f t="shared" si="39"/>
        <v>10.075841279806989</v>
      </c>
      <c r="J156" s="6">
        <f t="shared" si="40"/>
        <v>6.691831385159471</v>
      </c>
      <c r="K156" s="6">
        <f t="shared" si="41"/>
        <v>3.337986419155504</v>
      </c>
      <c r="L156" s="6">
        <f t="shared" si="42"/>
        <v>0</v>
      </c>
      <c r="Q156" s="3">
        <f t="shared" si="30"/>
        <v>8.34496604788876E-05</v>
      </c>
      <c r="R156" s="3">
        <f t="shared" si="43"/>
        <v>0.0007644736970318348</v>
      </c>
    </row>
    <row r="157" spans="1:18" ht="12">
      <c r="A157" s="6">
        <f t="shared" si="31"/>
        <v>15.199999999999962</v>
      </c>
      <c r="B157" s="6">
        <f t="shared" si="32"/>
        <v>35</v>
      </c>
      <c r="C157" s="6">
        <f t="shared" si="33"/>
        <v>31.341948054883808</v>
      </c>
      <c r="D157" s="6">
        <f t="shared" si="34"/>
        <v>27.699367761626554</v>
      </c>
      <c r="E157" s="6">
        <f t="shared" si="35"/>
        <v>24.08621613618969</v>
      </c>
      <c r="F157" s="6">
        <f t="shared" si="36"/>
        <v>20.513569248044718</v>
      </c>
      <c r="G157" s="6">
        <f t="shared" si="37"/>
        <v>16.98853801732176</v>
      </c>
      <c r="H157" s="6">
        <f t="shared" si="38"/>
        <v>13.513572249028526</v>
      </c>
      <c r="I157" s="6">
        <f t="shared" si="39"/>
        <v>10.086220991883497</v>
      </c>
      <c r="J157" s="6">
        <f t="shared" si="40"/>
        <v>6.699372617320359</v>
      </c>
      <c r="K157" s="6">
        <f t="shared" si="41"/>
        <v>3.3419510558676198</v>
      </c>
      <c r="L157" s="6">
        <f t="shared" si="42"/>
        <v>0</v>
      </c>
      <c r="Q157" s="3">
        <f t="shared" si="30"/>
        <v>8.354877639669049E-05</v>
      </c>
      <c r="R157" s="3">
        <f t="shared" si="43"/>
        <v>0.0007728236188756137</v>
      </c>
    </row>
    <row r="158" spans="1:18" ht="12">
      <c r="A158" s="6">
        <f t="shared" si="31"/>
        <v>15.299999999999962</v>
      </c>
      <c r="B158" s="6">
        <f t="shared" si="32"/>
        <v>35</v>
      </c>
      <c r="C158" s="6">
        <f t="shared" si="33"/>
        <v>31.345815967848544</v>
      </c>
      <c r="D158" s="6">
        <f t="shared" si="34"/>
        <v>27.70672492858165</v>
      </c>
      <c r="E158" s="6">
        <f t="shared" si="35"/>
        <v>24.09634232051266</v>
      </c>
      <c r="F158" s="6">
        <f t="shared" si="36"/>
        <v>20.52547316240022</v>
      </c>
      <c r="G158" s="6">
        <f t="shared" si="37"/>
        <v>17.00105438292919</v>
      </c>
      <c r="H158" s="6">
        <f t="shared" si="38"/>
        <v>13.525475876815577</v>
      </c>
      <c r="I158" s="6">
        <f t="shared" si="39"/>
        <v>10.09634671252897</v>
      </c>
      <c r="J158" s="6">
        <f t="shared" si="40"/>
        <v>6.706729320597958</v>
      </c>
      <c r="K158" s="6">
        <f t="shared" si="41"/>
        <v>3.3458186822638996</v>
      </c>
      <c r="L158" s="6">
        <f t="shared" si="42"/>
        <v>0</v>
      </c>
      <c r="Q158" s="3">
        <f t="shared" si="30"/>
        <v>8.364546705659749E-05</v>
      </c>
      <c r="R158" s="3">
        <f t="shared" si="43"/>
        <v>0.0007811833310482781</v>
      </c>
    </row>
    <row r="159" spans="1:18" ht="12">
      <c r="A159" s="6">
        <f t="shared" si="31"/>
        <v>15.399999999999961</v>
      </c>
      <c r="B159" s="6">
        <f t="shared" si="32"/>
        <v>35</v>
      </c>
      <c r="C159" s="6">
        <f t="shared" si="33"/>
        <v>31.349589216069685</v>
      </c>
      <c r="D159" s="6">
        <f t="shared" si="34"/>
        <v>27.71390203638113</v>
      </c>
      <c r="E159" s="6">
        <f t="shared" si="35"/>
        <v>24.106220683001798</v>
      </c>
      <c r="F159" s="6">
        <f t="shared" si="36"/>
        <v>20.537085757060574</v>
      </c>
      <c r="G159" s="6">
        <f t="shared" si="37"/>
        <v>17.013264451268544</v>
      </c>
      <c r="H159" s="6">
        <f t="shared" si="38"/>
        <v>13.537088212272328</v>
      </c>
      <c r="I159" s="6">
        <f t="shared" si="39"/>
        <v>10.106224655617869</v>
      </c>
      <c r="J159" s="6">
        <f t="shared" si="40"/>
        <v>6.7139060089971965</v>
      </c>
      <c r="K159" s="6">
        <f t="shared" si="41"/>
        <v>3.3495916712814395</v>
      </c>
      <c r="L159" s="6">
        <f t="shared" si="42"/>
        <v>0</v>
      </c>
      <c r="Q159" s="3">
        <f t="shared" si="30"/>
        <v>8.373979178203598E-05</v>
      </c>
      <c r="R159" s="3">
        <f t="shared" si="43"/>
        <v>0.0007895525939902098</v>
      </c>
    </row>
    <row r="160" spans="1:18" ht="12">
      <c r="A160" s="6">
        <f t="shared" si="31"/>
        <v>15.499999999999961</v>
      </c>
      <c r="B160" s="6">
        <f t="shared" si="32"/>
        <v>35</v>
      </c>
      <c r="C160" s="6">
        <f t="shared" si="33"/>
        <v>31.353270117130123</v>
      </c>
      <c r="D160" s="6">
        <f t="shared" si="34"/>
        <v>27.720903492958435</v>
      </c>
      <c r="E160" s="6">
        <f t="shared" si="35"/>
        <v>24.115857289861324</v>
      </c>
      <c r="F160" s="6">
        <f t="shared" si="36"/>
        <v>20.54841416209787</v>
      </c>
      <c r="G160" s="6">
        <f t="shared" si="37"/>
        <v>17.0251757179675</v>
      </c>
      <c r="H160" s="6">
        <f t="shared" si="38"/>
        <v>13.548416382857766</v>
      </c>
      <c r="I160" s="6">
        <f t="shared" si="39"/>
        <v>10.115860883126317</v>
      </c>
      <c r="J160" s="6">
        <f t="shared" si="40"/>
        <v>6.720907086223425</v>
      </c>
      <c r="K160" s="6">
        <f t="shared" si="41"/>
        <v>3.3532723378900187</v>
      </c>
      <c r="L160" s="6">
        <f t="shared" si="42"/>
        <v>0</v>
      </c>
      <c r="Q160" s="3">
        <f t="shared" si="30"/>
        <v>8.383180844725047E-05</v>
      </c>
      <c r="R160" s="3">
        <f t="shared" si="43"/>
        <v>0.0007979311740016741</v>
      </c>
    </row>
    <row r="161" spans="1:18" ht="12">
      <c r="A161" s="6">
        <f t="shared" si="31"/>
        <v>15.59999999999996</v>
      </c>
      <c r="B161" s="6">
        <f t="shared" si="32"/>
        <v>35</v>
      </c>
      <c r="C161" s="6">
        <f t="shared" si="33"/>
        <v>31.35686093180467</v>
      </c>
      <c r="D161" s="6">
        <f t="shared" si="34"/>
        <v>27.72773359822708</v>
      </c>
      <c r="E161" s="6">
        <f t="shared" si="35"/>
        <v>24.12525805869474</v>
      </c>
      <c r="F161" s="6">
        <f t="shared" si="36"/>
        <v>20.55946533300614</v>
      </c>
      <c r="G161" s="6">
        <f t="shared" si="37"/>
        <v>17.03679549522266</v>
      </c>
      <c r="H161" s="6">
        <f t="shared" si="38"/>
        <v>13.559467341702337</v>
      </c>
      <c r="I161" s="6">
        <f t="shared" si="39"/>
        <v>10.125261308833457</v>
      </c>
      <c r="J161" s="6">
        <f t="shared" si="40"/>
        <v>6.727736848365796</v>
      </c>
      <c r="K161" s="6">
        <f t="shared" si="41"/>
        <v>3.3568629405008656</v>
      </c>
      <c r="L161" s="6">
        <f t="shared" si="42"/>
        <v>0</v>
      </c>
      <c r="Q161" s="3">
        <f t="shared" si="30"/>
        <v>8.392157351252164E-05</v>
      </c>
      <c r="R161" s="3">
        <f t="shared" si="43"/>
        <v>0.0008063188430996627</v>
      </c>
    </row>
    <row r="162" spans="1:18" ht="12">
      <c r="A162" s="6">
        <f t="shared" si="31"/>
        <v>15.69999999999996</v>
      </c>
      <c r="B162" s="6">
        <f t="shared" si="32"/>
        <v>35</v>
      </c>
      <c r="C162" s="6">
        <f t="shared" si="33"/>
        <v>31.360363865459103</v>
      </c>
      <c r="D162" s="6">
        <f t="shared" si="34"/>
        <v>27.73439654673839</v>
      </c>
      <c r="E162" s="6">
        <f t="shared" si="35"/>
        <v>24.134428762155675</v>
      </c>
      <c r="F162" s="6">
        <f t="shared" si="36"/>
        <v>20.57024605498242</v>
      </c>
      <c r="G162" s="6">
        <f t="shared" si="37"/>
        <v>17.04813091628845</v>
      </c>
      <c r="H162" s="6">
        <f t="shared" si="38"/>
        <v>13.570247871865197</v>
      </c>
      <c r="I162" s="6">
        <f t="shared" si="39"/>
        <v>10.134431701933762</v>
      </c>
      <c r="J162" s="6">
        <f t="shared" si="40"/>
        <v>6.7343994865164785</v>
      </c>
      <c r="K162" s="6">
        <f t="shared" si="41"/>
        <v>3.360365682341882</v>
      </c>
      <c r="L162" s="6">
        <f t="shared" si="42"/>
        <v>0</v>
      </c>
      <c r="Q162" s="3">
        <f t="shared" si="30"/>
        <v>8.400914205854704E-05</v>
      </c>
      <c r="R162" s="3">
        <f t="shared" si="43"/>
        <v>0.000814715378878216</v>
      </c>
    </row>
    <row r="163" spans="1:18" ht="12">
      <c r="A163" s="6">
        <f t="shared" si="31"/>
        <v>15.79999999999996</v>
      </c>
      <c r="B163" s="6">
        <f t="shared" si="32"/>
        <v>35</v>
      </c>
      <c r="C163" s="6">
        <f t="shared" si="33"/>
        <v>31.363781069414152</v>
      </c>
      <c r="D163" s="6">
        <f t="shared" si="34"/>
        <v>27.74089643027289</v>
      </c>
      <c r="E163" s="6">
        <f t="shared" si="35"/>
        <v>24.143375031508043</v>
      </c>
      <c r="F163" s="6">
        <f t="shared" si="36"/>
        <v>20.58076294710224</v>
      </c>
      <c r="G163" s="6">
        <f t="shared" si="37"/>
        <v>17.059188939856128</v>
      </c>
      <c r="H163" s="6">
        <f t="shared" si="38"/>
        <v>13.580764590488151</v>
      </c>
      <c r="I163" s="6">
        <f t="shared" si="39"/>
        <v>10.1433776905623</v>
      </c>
      <c r="J163" s="6">
        <f t="shared" si="40"/>
        <v>6.740899089327151</v>
      </c>
      <c r="K163" s="6">
        <f t="shared" si="41"/>
        <v>3.3637827128000604</v>
      </c>
      <c r="L163" s="6">
        <f t="shared" si="42"/>
        <v>0</v>
      </c>
      <c r="Q163" s="3">
        <f t="shared" si="30"/>
        <v>8.40945678200015E-05</v>
      </c>
      <c r="R163" s="3">
        <f t="shared" si="43"/>
        <v>0.0008231205643721435</v>
      </c>
    </row>
    <row r="164" spans="1:18" ht="12">
      <c r="A164" s="6">
        <f t="shared" si="31"/>
        <v>15.89999999999996</v>
      </c>
      <c r="B164" s="6">
        <f t="shared" si="32"/>
        <v>35</v>
      </c>
      <c r="C164" s="6">
        <f t="shared" si="33"/>
        <v>31.367114642275297</v>
      </c>
      <c r="D164" s="6">
        <f t="shared" si="34"/>
        <v>27.747237240366992</v>
      </c>
      <c r="E164" s="6">
        <f t="shared" si="35"/>
        <v>24.152102360097803</v>
      </c>
      <c r="F164" s="6">
        <f t="shared" si="36"/>
        <v>20.59102246639216</v>
      </c>
      <c r="G164" s="6">
        <f t="shared" si="37"/>
        <v>17.06997635432566</v>
      </c>
      <c r="H164" s="6">
        <f t="shared" si="38"/>
        <v>13.591023952848683</v>
      </c>
      <c r="I164" s="6">
        <f t="shared" si="39"/>
        <v>10.152104765234975</v>
      </c>
      <c r="J164" s="6">
        <f t="shared" si="40"/>
        <v>6.747239645504165</v>
      </c>
      <c r="K164" s="6">
        <f t="shared" si="41"/>
        <v>3.367116128731818</v>
      </c>
      <c r="L164" s="6">
        <f t="shared" si="42"/>
        <v>0</v>
      </c>
      <c r="Q164" s="3">
        <f t="shared" si="30"/>
        <v>8.417790321829545E-05</v>
      </c>
      <c r="R164" s="3">
        <f t="shared" si="43"/>
        <v>0.0008315341879240584</v>
      </c>
    </row>
    <row r="165" spans="1:18" ht="12">
      <c r="A165" s="6">
        <f t="shared" si="31"/>
        <v>15.99999999999996</v>
      </c>
      <c r="B165" s="6">
        <f t="shared" si="32"/>
        <v>35</v>
      </c>
      <c r="C165" s="6">
        <f t="shared" si="33"/>
        <v>31.370366631229395</v>
      </c>
      <c r="D165" s="6">
        <f t="shared" si="34"/>
        <v>27.75342287077677</v>
      </c>
      <c r="E165" s="6">
        <f t="shared" si="35"/>
        <v>24.16061610673869</v>
      </c>
      <c r="F165" s="6">
        <f t="shared" si="36"/>
        <v>20.601030911801946</v>
      </c>
      <c r="G165" s="6">
        <f t="shared" si="37"/>
        <v>17.080499781973042</v>
      </c>
      <c r="H165" s="6">
        <f t="shared" si="38"/>
        <v>13.6010322563145</v>
      </c>
      <c r="I165" s="6">
        <f t="shared" si="39"/>
        <v>10.1606182822057</v>
      </c>
      <c r="J165" s="6">
        <f t="shared" si="40"/>
        <v>6.75342504624378</v>
      </c>
      <c r="K165" s="6">
        <f t="shared" si="41"/>
        <v>3.3703679757419502</v>
      </c>
      <c r="L165" s="6">
        <f t="shared" si="42"/>
        <v>0</v>
      </c>
      <c r="Q165" s="3">
        <f t="shared" si="30"/>
        <v>8.425919939354876E-05</v>
      </c>
      <c r="R165" s="3">
        <f t="shared" si="43"/>
        <v>0.0008399560430546505</v>
      </c>
    </row>
    <row r="166" spans="1:18" ht="12">
      <c r="A166" s="6">
        <f t="shared" si="31"/>
        <v>16.09999999999996</v>
      </c>
      <c r="B166" s="6">
        <f t="shared" si="32"/>
        <v>35</v>
      </c>
      <c r="C166" s="6">
        <f t="shared" si="33"/>
        <v>31.37353903330889</v>
      </c>
      <c r="D166" s="6">
        <f t="shared" si="34"/>
        <v>27.75945711988041</v>
      </c>
      <c r="E166" s="6">
        <f t="shared" si="35"/>
        <v>24.168921499014026</v>
      </c>
      <c r="F166" s="6">
        <f t="shared" si="36"/>
        <v>20.610794428078904</v>
      </c>
      <c r="G166" s="6">
        <f t="shared" si="37"/>
        <v>17.090765683015633</v>
      </c>
      <c r="H166" s="6">
        <f t="shared" si="38"/>
        <v>13.610795644201936</v>
      </c>
      <c r="I166" s="6">
        <f t="shared" si="39"/>
        <v>10.16892346674242</v>
      </c>
      <c r="J166" s="6">
        <f t="shared" si="40"/>
        <v>6.7594590876088025</v>
      </c>
      <c r="K166" s="6">
        <f t="shared" si="41"/>
        <v>3.37354024943192</v>
      </c>
      <c r="L166" s="6">
        <f t="shared" si="42"/>
        <v>0</v>
      </c>
      <c r="Q166" s="3">
        <f t="shared" si="30"/>
        <v>8.433850623579801E-05</v>
      </c>
      <c r="R166" s="3">
        <f t="shared" si="43"/>
        <v>0.0008483859283361179</v>
      </c>
    </row>
    <row r="167" spans="1:18" ht="12">
      <c r="A167" s="6">
        <f t="shared" si="31"/>
        <v>16.19999999999996</v>
      </c>
      <c r="B167" s="6">
        <f t="shared" si="32"/>
        <v>35</v>
      </c>
      <c r="C167" s="6">
        <f t="shared" si="33"/>
        <v>31.376633796624546</v>
      </c>
      <c r="D167" s="6">
        <f t="shared" si="34"/>
        <v>27.765343693020935</v>
      </c>
      <c r="E167" s="6">
        <f t="shared" si="35"/>
        <v>24.17702363649684</v>
      </c>
      <c r="F167" s="6">
        <f t="shared" si="36"/>
        <v>20.62031900954687</v>
      </c>
      <c r="G167" s="6">
        <f t="shared" si="37"/>
        <v>17.100780359578025</v>
      </c>
      <c r="H167" s="6">
        <f t="shared" si="38"/>
        <v>13.620320109540481</v>
      </c>
      <c r="I167" s="6">
        <f t="shared" si="39"/>
        <v>10.177025416323895</v>
      </c>
      <c r="J167" s="6">
        <f t="shared" si="40"/>
        <v>6.7653454728479865</v>
      </c>
      <c r="K167" s="6">
        <f t="shared" si="41"/>
        <v>3.3766348966181607</v>
      </c>
      <c r="L167" s="6">
        <f t="shared" si="42"/>
        <v>0</v>
      </c>
      <c r="Q167" s="3">
        <f t="shared" si="30"/>
        <v>8.441587241545402E-05</v>
      </c>
      <c r="R167" s="3">
        <f t="shared" si="43"/>
        <v>0.0008568236472686805</v>
      </c>
    </row>
    <row r="168" spans="1:18" ht="12">
      <c r="A168" s="6">
        <f t="shared" si="31"/>
        <v>16.29999999999996</v>
      </c>
      <c r="B168" s="6">
        <f t="shared" si="32"/>
        <v>35</v>
      </c>
      <c r="C168" s="6">
        <f t="shared" si="33"/>
        <v>31.379652821567507</v>
      </c>
      <c r="D168" s="6">
        <f t="shared" si="34"/>
        <v>27.771086204790812</v>
      </c>
      <c r="E168" s="6">
        <f t="shared" si="35"/>
        <v>24.18492749389037</v>
      </c>
      <c r="F168" s="6">
        <f t="shared" si="36"/>
        <v>20.62961050379215</v>
      </c>
      <c r="G168" s="6">
        <f t="shared" si="37"/>
        <v>17.11054995956085</v>
      </c>
      <c r="H168" s="6">
        <f t="shared" si="38"/>
        <v>13.62961149874572</v>
      </c>
      <c r="I168" s="6">
        <f t="shared" si="39"/>
        <v>10.184929103759064</v>
      </c>
      <c r="J168" s="6">
        <f t="shared" si="40"/>
        <v>6.7710878146595075</v>
      </c>
      <c r="K168" s="6">
        <f t="shared" si="41"/>
        <v>3.3796538165210768</v>
      </c>
      <c r="L168" s="6">
        <f t="shared" si="42"/>
        <v>0</v>
      </c>
      <c r="Q168" s="3">
        <f t="shared" si="30"/>
        <v>8.449134541302692E-05</v>
      </c>
      <c r="R168" s="3">
        <f t="shared" si="43"/>
        <v>0.0008652690081601045</v>
      </c>
    </row>
    <row r="169" spans="1:18" ht="12">
      <c r="A169" s="6">
        <f t="shared" si="31"/>
        <v>16.399999999999963</v>
      </c>
      <c r="B169" s="6">
        <f t="shared" si="32"/>
        <v>35</v>
      </c>
      <c r="C169" s="6">
        <f t="shared" si="33"/>
        <v>31.382597961981457</v>
      </c>
      <c r="D169" s="6">
        <f t="shared" si="34"/>
        <v>27.776688181259875</v>
      </c>
      <c r="E169" s="6">
        <f t="shared" si="35"/>
        <v>24.192637924090924</v>
      </c>
      <c r="F169" s="6">
        <f t="shared" si="36"/>
        <v>20.63867461525888</v>
      </c>
      <c r="G169" s="6">
        <f t="shared" si="37"/>
        <v>17.12008048041489</v>
      </c>
      <c r="H169" s="6">
        <f t="shared" si="38"/>
        <v>13.638675515202838</v>
      </c>
      <c r="I169" s="6">
        <f t="shared" si="39"/>
        <v>10.192639380230839</v>
      </c>
      <c r="J169" s="6">
        <f t="shared" si="40"/>
        <v>6.776689637399789</v>
      </c>
      <c r="K169" s="6">
        <f t="shared" si="41"/>
        <v>3.3825988619254153</v>
      </c>
      <c r="L169" s="6">
        <f t="shared" si="42"/>
        <v>0</v>
      </c>
      <c r="Q169" s="3">
        <f t="shared" si="30"/>
        <v>8.456497154813538E-05</v>
      </c>
      <c r="R169" s="3">
        <f t="shared" si="43"/>
        <v>0.0008737218240081626</v>
      </c>
    </row>
    <row r="170" spans="1:18" ht="12">
      <c r="A170" s="6">
        <f t="shared" si="31"/>
        <v>16.499999999999964</v>
      </c>
      <c r="B170" s="6">
        <f t="shared" si="32"/>
        <v>35</v>
      </c>
      <c r="C170" s="6">
        <f t="shared" si="33"/>
        <v>31.385471026305694</v>
      </c>
      <c r="D170" s="6">
        <f t="shared" si="34"/>
        <v>27.782153062148033</v>
      </c>
      <c r="E170" s="6">
        <f t="shared" si="35"/>
        <v>24.20015966117515</v>
      </c>
      <c r="F170" s="6">
        <f t="shared" si="36"/>
        <v>20.647516908755893</v>
      </c>
      <c r="G170" s="6">
        <f t="shared" si="37"/>
        <v>17.129377772822874</v>
      </c>
      <c r="H170" s="6">
        <f t="shared" si="38"/>
        <v>13.647517722762851</v>
      </c>
      <c r="I170" s="6">
        <f t="shared" si="39"/>
        <v>10.200160978266076</v>
      </c>
      <c r="J170" s="6">
        <f t="shared" si="40"/>
        <v>6.782154379238958</v>
      </c>
      <c r="K170" s="6">
        <f t="shared" si="41"/>
        <v>3.385471840312655</v>
      </c>
      <c r="L170" s="6">
        <f t="shared" si="42"/>
        <v>0</v>
      </c>
      <c r="Q170" s="3">
        <f t="shared" si="30"/>
        <v>8.463679600781636E-05</v>
      </c>
      <c r="R170" s="3">
        <f t="shared" si="43"/>
        <v>0.0008821819123859602</v>
      </c>
    </row>
    <row r="171" spans="1:18" ht="12">
      <c r="A171" s="6">
        <f t="shared" si="31"/>
        <v>16.599999999999966</v>
      </c>
      <c r="B171" s="6">
        <f t="shared" si="32"/>
        <v>35</v>
      </c>
      <c r="C171" s="6">
        <f t="shared" si="33"/>
        <v>31.388273778689857</v>
      </c>
      <c r="D171" s="6">
        <f t="shared" si="34"/>
        <v>27.787484202944228</v>
      </c>
      <c r="E171" s="6">
        <f t="shared" si="35"/>
        <v>24.207497323313557</v>
      </c>
      <c r="F171" s="6">
        <f t="shared" si="36"/>
        <v>20.656142812877455</v>
      </c>
      <c r="G171" s="6">
        <f t="shared" si="37"/>
        <v>17.138447544291125</v>
      </c>
      <c r="H171" s="6">
        <f t="shared" si="38"/>
        <v>13.656143549153663</v>
      </c>
      <c r="I171" s="6">
        <f t="shared" si="39"/>
        <v>10.20749851463349</v>
      </c>
      <c r="J171" s="6">
        <f t="shared" si="40"/>
        <v>6.787485394264161</v>
      </c>
      <c r="K171" s="6">
        <f t="shared" si="41"/>
        <v>3.388274514966067</v>
      </c>
      <c r="L171" s="6">
        <f t="shared" si="42"/>
        <v>0</v>
      </c>
      <c r="Q171" s="3">
        <f t="shared" si="30"/>
        <v>8.470686287415167E-05</v>
      </c>
      <c r="R171" s="3">
        <f t="shared" si="43"/>
        <v>0.0008906490953300586</v>
      </c>
    </row>
    <row r="172" spans="1:18" ht="12">
      <c r="A172" s="6">
        <f t="shared" si="31"/>
        <v>16.699999999999967</v>
      </c>
      <c r="B172" s="6">
        <f t="shared" si="32"/>
        <v>35</v>
      </c>
      <c r="C172" s="6">
        <f t="shared" si="33"/>
        <v>31.391007940080986</v>
      </c>
      <c r="D172" s="6">
        <f t="shared" si="34"/>
        <v>27.792684876972967</v>
      </c>
      <c r="E172" s="6">
        <f t="shared" si="35"/>
        <v>24.2146554156122</v>
      </c>
      <c r="F172" s="6">
        <f t="shared" si="36"/>
        <v>20.6645576233399</v>
      </c>
      <c r="G172" s="6">
        <f t="shared" si="37"/>
        <v>17.14729536265334</v>
      </c>
      <c r="H172" s="6">
        <f t="shared" si="38"/>
        <v>13.664558289307987</v>
      </c>
      <c r="I172" s="6">
        <f t="shared" si="39"/>
        <v>10.214656493171201</v>
      </c>
      <c r="J172" s="6">
        <f t="shared" si="40"/>
        <v>6.79268595453197</v>
      </c>
      <c r="K172" s="6">
        <f t="shared" si="41"/>
        <v>3.391008606049074</v>
      </c>
      <c r="L172" s="6">
        <f t="shared" si="42"/>
        <v>0</v>
      </c>
      <c r="Q172" s="3">
        <f t="shared" si="30"/>
        <v>8.477521515122685E-05</v>
      </c>
      <c r="R172" s="3">
        <f t="shared" si="43"/>
        <v>0.0008991231992313276</v>
      </c>
    </row>
    <row r="173" spans="1:18" ht="12">
      <c r="A173" s="6">
        <f t="shared" si="31"/>
        <v>16.79999999999997</v>
      </c>
      <c r="B173" s="6">
        <f t="shared" si="32"/>
        <v>35</v>
      </c>
      <c r="C173" s="6">
        <f t="shared" si="33"/>
        <v>31.393675189283734</v>
      </c>
      <c r="D173" s="6">
        <f t="shared" si="34"/>
        <v>27.797758277409777</v>
      </c>
      <c r="E173" s="6">
        <f t="shared" si="35"/>
        <v>24.221638332884318</v>
      </c>
      <c r="F173" s="6">
        <f t="shared" si="36"/>
        <v>20.672766506236336</v>
      </c>
      <c r="G173" s="6">
        <f t="shared" si="37"/>
        <v>17.155926659488642</v>
      </c>
      <c r="H173" s="6">
        <f t="shared" si="38"/>
        <v>13.67276710861013</v>
      </c>
      <c r="I173" s="6">
        <f t="shared" si="39"/>
        <v>10.22163930754559</v>
      </c>
      <c r="J173" s="6">
        <f t="shared" si="40"/>
        <v>6.797759252071054</v>
      </c>
      <c r="K173" s="6">
        <f t="shared" si="41"/>
        <v>3.3936757916575298</v>
      </c>
      <c r="L173" s="6">
        <f t="shared" si="42"/>
        <v>0</v>
      </c>
      <c r="Q173" s="3">
        <f t="shared" si="30"/>
        <v>8.484189479143825E-05</v>
      </c>
      <c r="R173" s="3">
        <f t="shared" si="43"/>
        <v>0.0009076040547284608</v>
      </c>
    </row>
    <row r="174" spans="1:18" ht="12">
      <c r="A174" s="6">
        <f t="shared" si="31"/>
        <v>16.89999999999997</v>
      </c>
      <c r="B174" s="6">
        <f t="shared" si="32"/>
        <v>35</v>
      </c>
      <c r="C174" s="6">
        <f t="shared" si="33"/>
        <v>31.396277163994313</v>
      </c>
      <c r="D174" s="6">
        <f t="shared" si="34"/>
        <v>27.8027075192469</v>
      </c>
      <c r="E174" s="6">
        <f t="shared" si="35"/>
        <v>24.228450362353687</v>
      </c>
      <c r="F174" s="6">
        <f t="shared" si="36"/>
        <v>20.68077450121141</v>
      </c>
      <c r="G174" s="6">
        <f t="shared" si="37"/>
        <v>17.164346733455936</v>
      </c>
      <c r="H174" s="6">
        <f t="shared" si="38"/>
        <v>13.680775046063623</v>
      </c>
      <c r="I174" s="6">
        <f t="shared" si="39"/>
        <v>10.228451243943091</v>
      </c>
      <c r="J174" s="6">
        <f t="shared" si="40"/>
        <v>6.802708400836307</v>
      </c>
      <c r="K174" s="6">
        <f t="shared" si="41"/>
        <v>3.3962777088465286</v>
      </c>
      <c r="L174" s="6">
        <f t="shared" si="42"/>
        <v>0</v>
      </c>
      <c r="Q174" s="3">
        <f t="shared" si="30"/>
        <v>8.490694272116321E-05</v>
      </c>
      <c r="R174" s="3">
        <f t="shared" si="43"/>
        <v>0.0009160914966040909</v>
      </c>
    </row>
    <row r="175" spans="1:18" ht="12">
      <c r="A175" s="6">
        <f t="shared" si="31"/>
        <v>16.99999999999997</v>
      </c>
      <c r="B175" s="6">
        <f t="shared" si="32"/>
        <v>35</v>
      </c>
      <c r="C175" s="6">
        <f t="shared" si="33"/>
        <v>31.39881546180888</v>
      </c>
      <c r="D175" s="6">
        <f t="shared" si="34"/>
        <v>27.80753564121045</v>
      </c>
      <c r="E175" s="6">
        <f t="shared" si="35"/>
        <v>24.235095686291423</v>
      </c>
      <c r="F175" s="6">
        <f t="shared" si="36"/>
        <v>20.68858652455811</v>
      </c>
      <c r="G175" s="6">
        <f t="shared" si="37"/>
        <v>17.172560753546726</v>
      </c>
      <c r="H175" s="6">
        <f t="shared" si="38"/>
        <v>13.688587017381568</v>
      </c>
      <c r="I175" s="6">
        <f t="shared" si="39"/>
        <v>10.235096483696529</v>
      </c>
      <c r="J175" s="6">
        <f t="shared" si="40"/>
        <v>6.807536438615559</v>
      </c>
      <c r="K175" s="6">
        <f t="shared" si="41"/>
        <v>3.398815954632341</v>
      </c>
      <c r="L175" s="6">
        <f t="shared" si="42"/>
        <v>0</v>
      </c>
      <c r="Q175" s="3">
        <f t="shared" si="30"/>
        <v>8.497039886580853E-05</v>
      </c>
      <c r="R175" s="3">
        <f t="shared" si="43"/>
        <v>0.0009245853636834395</v>
      </c>
    </row>
    <row r="176" spans="1:18" ht="12">
      <c r="A176" s="6">
        <f t="shared" si="31"/>
        <v>17.099999999999973</v>
      </c>
      <c r="B176" s="6">
        <f t="shared" si="32"/>
        <v>35</v>
      </c>
      <c r="C176" s="6">
        <f t="shared" si="33"/>
        <v>31.401291641207052</v>
      </c>
      <c r="D176" s="6">
        <f t="shared" si="34"/>
        <v>27.812245607630302</v>
      </c>
      <c r="E176" s="6">
        <f t="shared" si="35"/>
        <v>24.241578384587854</v>
      </c>
      <c r="F176" s="6">
        <f t="shared" si="36"/>
        <v>20.696207372238593</v>
      </c>
      <c r="G176" s="6">
        <f t="shared" si="37"/>
        <v>17.180573762258284</v>
      </c>
      <c r="H176" s="6">
        <f t="shared" si="38"/>
        <v>13.696207818001598</v>
      </c>
      <c r="I176" s="6">
        <f t="shared" si="39"/>
        <v>10.241579105847546</v>
      </c>
      <c r="J176" s="6">
        <f t="shared" si="40"/>
        <v>6.812246328889997</v>
      </c>
      <c r="K176" s="6">
        <f t="shared" si="41"/>
        <v>3.4012920869700602</v>
      </c>
      <c r="L176" s="6">
        <f t="shared" si="42"/>
        <v>0</v>
      </c>
      <c r="Q176" s="3">
        <f t="shared" si="30"/>
        <v>8.50323021742515E-05</v>
      </c>
      <c r="R176" s="3">
        <f t="shared" si="43"/>
        <v>0.0009330854987354425</v>
      </c>
    </row>
    <row r="177" spans="1:18" ht="12">
      <c r="A177" s="6">
        <f t="shared" si="31"/>
        <v>17.199999999999974</v>
      </c>
      <c r="B177" s="6">
        <f t="shared" si="32"/>
        <v>35</v>
      </c>
      <c r="C177" s="6">
        <f t="shared" si="33"/>
        <v>31.403707222511102</v>
      </c>
      <c r="D177" s="6">
        <f t="shared" si="34"/>
        <v>27.816840310263878</v>
      </c>
      <c r="E177" s="6">
        <f t="shared" si="35"/>
        <v>24.24790243726115</v>
      </c>
      <c r="F177" s="6">
        <f t="shared" si="36"/>
        <v>20.70364172283083</v>
      </c>
      <c r="G177" s="6">
        <f t="shared" si="37"/>
        <v>17.18839067868919</v>
      </c>
      <c r="H177" s="6">
        <f t="shared" si="38"/>
        <v>13.703642126027257</v>
      </c>
      <c r="I177" s="6">
        <f t="shared" si="39"/>
        <v>10.247903089646671</v>
      </c>
      <c r="J177" s="6">
        <f t="shared" si="40"/>
        <v>6.816840962649399</v>
      </c>
      <c r="K177" s="6">
        <f t="shared" si="41"/>
        <v>3.403707625707529</v>
      </c>
      <c r="L177" s="6">
        <f t="shared" si="42"/>
        <v>0</v>
      </c>
      <c r="Q177" s="3">
        <f t="shared" si="30"/>
        <v>8.509269064268823E-05</v>
      </c>
      <c r="R177" s="3">
        <f t="shared" si="43"/>
        <v>0.0009415917483762895</v>
      </c>
    </row>
    <row r="178" spans="1:18" ht="12">
      <c r="A178" s="6">
        <f t="shared" si="31"/>
        <v>17.299999999999976</v>
      </c>
      <c r="B178" s="6">
        <f t="shared" si="32"/>
        <v>35</v>
      </c>
      <c r="C178" s="6">
        <f t="shared" si="33"/>
        <v>31.40606368882152</v>
      </c>
      <c r="D178" s="6">
        <f t="shared" si="34"/>
        <v>27.821322570075</v>
      </c>
      <c r="E178" s="6">
        <f t="shared" si="35"/>
        <v>24.25407172690425</v>
      </c>
      <c r="F178" s="6">
        <f t="shared" si="36"/>
        <v>20.710894140403</v>
      </c>
      <c r="G178" s="6">
        <f t="shared" si="37"/>
        <v>17.196016301559116</v>
      </c>
      <c r="H178" s="6">
        <f t="shared" si="38"/>
        <v>13.710894505097592</v>
      </c>
      <c r="I178" s="6">
        <f t="shared" si="39"/>
        <v>10.254072316992499</v>
      </c>
      <c r="J178" s="6">
        <f t="shared" si="40"/>
        <v>6.821323160163249</v>
      </c>
      <c r="K178" s="6">
        <f t="shared" si="41"/>
        <v>3.4060640535161144</v>
      </c>
      <c r="L178" s="6">
        <f t="shared" si="42"/>
        <v>0</v>
      </c>
      <c r="Q178" s="3">
        <f t="shared" si="30"/>
        <v>8.515160133790285E-05</v>
      </c>
      <c r="R178" s="3">
        <f t="shared" si="43"/>
        <v>0.000950103962975319</v>
      </c>
    </row>
    <row r="179" spans="1:18" ht="12">
      <c r="A179" s="6">
        <f t="shared" si="31"/>
        <v>17.399999999999977</v>
      </c>
      <c r="B179" s="6">
        <f t="shared" si="32"/>
        <v>35</v>
      </c>
      <c r="C179" s="6">
        <f t="shared" si="33"/>
        <v>31.40836248692951</v>
      </c>
      <c r="D179" s="6">
        <f t="shared" si="34"/>
        <v>27.825695138968943</v>
      </c>
      <c r="E179" s="6">
        <f t="shared" si="35"/>
        <v>24.260090041071624</v>
      </c>
      <c r="F179" s="6">
        <f t="shared" si="36"/>
        <v>20.717969077317342</v>
      </c>
      <c r="G179" s="6">
        <f t="shared" si="37"/>
        <v>17.203455312154706</v>
      </c>
      <c r="H179" s="6">
        <f t="shared" si="38"/>
        <v>13.7179694071867</v>
      </c>
      <c r="I179" s="6">
        <f t="shared" si="39"/>
        <v>10.26009057481146</v>
      </c>
      <c r="J179" s="6">
        <f t="shared" si="40"/>
        <v>6.825695672708778</v>
      </c>
      <c r="K179" s="6">
        <f t="shared" si="41"/>
        <v>3.4083628167988698</v>
      </c>
      <c r="L179" s="6">
        <f t="shared" si="42"/>
        <v>0</v>
      </c>
      <c r="Q179" s="3">
        <f t="shared" si="30"/>
        <v>8.520907041997174E-05</v>
      </c>
      <c r="R179" s="3">
        <f t="shared" si="43"/>
        <v>0.0009586219965632128</v>
      </c>
    </row>
    <row r="180" spans="1:18" ht="12">
      <c r="A180" s="6">
        <f t="shared" si="31"/>
        <v>17.49999999999998</v>
      </c>
      <c r="B180" s="6">
        <f t="shared" si="32"/>
        <v>35</v>
      </c>
      <c r="C180" s="6">
        <f t="shared" si="33"/>
        <v>31.410605028206987</v>
      </c>
      <c r="D180" s="6">
        <f t="shared" si="34"/>
        <v>27.829960701484755</v>
      </c>
      <c r="E180" s="6">
        <f t="shared" si="35"/>
        <v>24.265961074607382</v>
      </c>
      <c r="F180" s="6">
        <f t="shared" si="36"/>
        <v>20.724870876965255</v>
      </c>
      <c r="G180" s="6">
        <f t="shared" si="37"/>
        <v>17.210712277203363</v>
      </c>
      <c r="H180" s="6">
        <f t="shared" si="38"/>
        <v>13.724871175334892</v>
      </c>
      <c r="I180" s="6">
        <f t="shared" si="39"/>
        <v>10.265961557379601</v>
      </c>
      <c r="J180" s="6">
        <f t="shared" si="40"/>
        <v>6.829961184256971</v>
      </c>
      <c r="K180" s="6">
        <f t="shared" si="41"/>
        <v>3.410605326576629</v>
      </c>
      <c r="L180" s="6">
        <f t="shared" si="42"/>
        <v>0</v>
      </c>
      <c r="Q180" s="3">
        <f t="shared" si="30"/>
        <v>8.526513316441572E-05</v>
      </c>
      <c r="R180" s="3">
        <f t="shared" si="43"/>
        <v>0.0009671457067424321</v>
      </c>
    </row>
    <row r="181" spans="1:18" ht="12">
      <c r="A181" s="6">
        <f t="shared" si="31"/>
        <v>17.59999999999998</v>
      </c>
      <c r="B181" s="6">
        <f t="shared" si="32"/>
        <v>35</v>
      </c>
      <c r="C181" s="6">
        <f t="shared" si="33"/>
        <v>31.41279268947468</v>
      </c>
      <c r="D181" s="6">
        <f t="shared" si="34"/>
        <v>27.83412187644597</v>
      </c>
      <c r="E181" s="6">
        <f t="shared" si="35"/>
        <v>24.271688431916193</v>
      </c>
      <c r="F181" s="6">
        <f t="shared" si="36"/>
        <v>20.731603776435314</v>
      </c>
      <c r="G181" s="6">
        <f t="shared" si="37"/>
        <v>17.21779165167672</v>
      </c>
      <c r="H181" s="6">
        <f t="shared" si="38"/>
        <v>13.731604046313187</v>
      </c>
      <c r="I181" s="6">
        <f t="shared" si="39"/>
        <v>10.271688868587766</v>
      </c>
      <c r="J181" s="6">
        <f t="shared" si="40"/>
        <v>6.834122313117543</v>
      </c>
      <c r="K181" s="6">
        <f t="shared" si="41"/>
        <v>3.4127929593525574</v>
      </c>
      <c r="L181" s="6">
        <f t="shared" si="42"/>
        <v>0</v>
      </c>
      <c r="Q181" s="3">
        <f t="shared" si="30"/>
        <v>8.531982398381393E-05</v>
      </c>
      <c r="R181" s="3">
        <f t="shared" si="43"/>
        <v>0.0009756749545998437</v>
      </c>
    </row>
    <row r="182" spans="1:18" ht="12">
      <c r="A182" s="6">
        <f t="shared" si="31"/>
        <v>17.69999999999998</v>
      </c>
      <c r="B182" s="6">
        <f t="shared" si="32"/>
        <v>35</v>
      </c>
      <c r="C182" s="6">
        <f t="shared" si="33"/>
        <v>31.414926813848833</v>
      </c>
      <c r="D182" s="6">
        <f t="shared" si="34"/>
        <v>27.838181218570703</v>
      </c>
      <c r="E182" s="6">
        <f t="shared" si="35"/>
        <v>24.27727562917842</v>
      </c>
      <c r="F182" s="6">
        <f t="shared" si="36"/>
        <v>20.738171909115884</v>
      </c>
      <c r="G182" s="6">
        <f t="shared" si="37"/>
        <v>17.224697781525485</v>
      </c>
      <c r="H182" s="6">
        <f t="shared" si="38"/>
        <v>13.738172153222715</v>
      </c>
      <c r="I182" s="6">
        <f t="shared" si="39"/>
        <v>10.277276024151565</v>
      </c>
      <c r="J182" s="6">
        <f t="shared" si="40"/>
        <v>6.838181613543853</v>
      </c>
      <c r="K182" s="6">
        <f t="shared" si="41"/>
        <v>3.4149270579556648</v>
      </c>
      <c r="L182" s="6">
        <f t="shared" si="42"/>
        <v>0</v>
      </c>
      <c r="Q182" s="3">
        <f t="shared" si="30"/>
        <v>8.537317644889161E-05</v>
      </c>
      <c r="R182" s="3">
        <f t="shared" si="43"/>
        <v>0.000984209604621479</v>
      </c>
    </row>
    <row r="183" spans="1:18" ht="12">
      <c r="A183" s="6">
        <f t="shared" si="31"/>
        <v>17.799999999999983</v>
      </c>
      <c r="B183" s="6">
        <f t="shared" si="32"/>
        <v>35</v>
      </c>
      <c r="C183" s="6">
        <f t="shared" si="33"/>
        <v>31.417008711567092</v>
      </c>
      <c r="D183" s="6">
        <f t="shared" si="34"/>
        <v>27.842141220042166</v>
      </c>
      <c r="E183" s="6">
        <f t="shared" si="35"/>
        <v>24.282726096510856</v>
      </c>
      <c r="F183" s="6">
        <f t="shared" si="36"/>
        <v>20.74457930723392</v>
      </c>
      <c r="G183" s="6">
        <f t="shared" si="37"/>
        <v>17.231434906347392</v>
      </c>
      <c r="H183" s="6">
        <f t="shared" si="38"/>
        <v>13.74457952803062</v>
      </c>
      <c r="I183" s="6">
        <f t="shared" si="39"/>
        <v>10.282726453767424</v>
      </c>
      <c r="J183" s="6">
        <f t="shared" si="40"/>
        <v>6.842141577298734</v>
      </c>
      <c r="K183" s="6">
        <f t="shared" si="41"/>
        <v>3.4170089323637955</v>
      </c>
      <c r="L183" s="6">
        <f t="shared" si="42"/>
        <v>0</v>
      </c>
      <c r="Q183" s="3">
        <f t="shared" si="30"/>
        <v>8.542522330909489E-05</v>
      </c>
      <c r="R183" s="3">
        <f t="shared" si="43"/>
        <v>0.0009927495246093783</v>
      </c>
    </row>
    <row r="184" spans="1:18" ht="12">
      <c r="A184" s="6">
        <f t="shared" si="31"/>
        <v>17.899999999999984</v>
      </c>
      <c r="B184" s="6">
        <f t="shared" si="32"/>
        <v>35</v>
      </c>
      <c r="C184" s="6">
        <f t="shared" si="33"/>
        <v>31.419039660794088</v>
      </c>
      <c r="D184" s="6">
        <f t="shared" si="34"/>
        <v>27.84600431204057</v>
      </c>
      <c r="E184" s="6">
        <f t="shared" si="35"/>
        <v>24.28804318007445</v>
      </c>
      <c r="F184" s="6">
        <f t="shared" si="36"/>
        <v>20.75082990433152</v>
      </c>
      <c r="G184" s="6">
        <f t="shared" si="37"/>
        <v>17.23800716198983</v>
      </c>
      <c r="H184" s="6">
        <f t="shared" si="38"/>
        <v>13.750830104044013</v>
      </c>
      <c r="I184" s="6">
        <f t="shared" si="39"/>
        <v>10.28804350321605</v>
      </c>
      <c r="J184" s="6">
        <f t="shared" si="40"/>
        <v>6.846004635182172</v>
      </c>
      <c r="K184" s="6">
        <f t="shared" si="41"/>
        <v>3.4190398605065813</v>
      </c>
      <c r="L184" s="6">
        <f t="shared" si="42"/>
        <v>0</v>
      </c>
      <c r="Q184" s="3">
        <f t="shared" si="30"/>
        <v>8.547599651266453E-05</v>
      </c>
      <c r="R184" s="3">
        <f t="shared" si="43"/>
        <v>0.0010012945856004664</v>
      </c>
    </row>
    <row r="185" spans="1:18" ht="12">
      <c r="A185" s="6">
        <f t="shared" si="31"/>
        <v>17.999999999999986</v>
      </c>
      <c r="B185" s="6">
        <f t="shared" si="32"/>
        <v>35</v>
      </c>
      <c r="C185" s="6">
        <f t="shared" si="33"/>
        <v>31.421020908407186</v>
      </c>
      <c r="D185" s="6">
        <f t="shared" si="34"/>
        <v>27.84977286623742</v>
      </c>
      <c r="E185" s="6">
        <f t="shared" si="35"/>
        <v>24.29323014413025</v>
      </c>
      <c r="F185" s="6">
        <f t="shared" si="36"/>
        <v>20.756927537681833</v>
      </c>
      <c r="G185" s="6">
        <f t="shared" si="37"/>
        <v>17.2444185830888</v>
      </c>
      <c r="H185" s="6">
        <f t="shared" si="38"/>
        <v>13.756927718323476</v>
      </c>
      <c r="I185" s="6">
        <f t="shared" si="39"/>
        <v>10.293230436414571</v>
      </c>
      <c r="J185" s="6">
        <f t="shared" si="40"/>
        <v>6.849773158521744</v>
      </c>
      <c r="K185" s="6">
        <f t="shared" si="41"/>
        <v>3.4210210890488337</v>
      </c>
      <c r="L185" s="6">
        <f t="shared" si="42"/>
        <v>0</v>
      </c>
      <c r="Q185" s="3">
        <f t="shared" si="30"/>
        <v>8.552552722622084E-05</v>
      </c>
      <c r="R185" s="3">
        <f t="shared" si="43"/>
        <v>0.0010098446617874107</v>
      </c>
    </row>
    <row r="186" spans="1:18" ht="12">
      <c r="A186" s="6">
        <f t="shared" si="31"/>
        <v>18.099999999999987</v>
      </c>
      <c r="B186" s="6">
        <f t="shared" si="32"/>
        <v>35</v>
      </c>
      <c r="C186" s="6">
        <f t="shared" si="33"/>
        <v>31.422953670762947</v>
      </c>
      <c r="D186" s="6">
        <f t="shared" si="34"/>
        <v>27.853449196253067</v>
      </c>
      <c r="E186" s="6">
        <f t="shared" si="35"/>
        <v>24.298290173044936</v>
      </c>
      <c r="F186" s="6">
        <f t="shared" si="36"/>
        <v>20.76287595064568</v>
      </c>
      <c r="G186" s="6">
        <f t="shared" si="37"/>
        <v>17.25067310554573</v>
      </c>
      <c r="H186" s="6">
        <f t="shared" si="38"/>
        <v>13.762876114037581</v>
      </c>
      <c r="I186" s="6">
        <f t="shared" si="39"/>
        <v>10.29829043741859</v>
      </c>
      <c r="J186" s="6">
        <f t="shared" si="40"/>
        <v>6.853449460626724</v>
      </c>
      <c r="K186" s="6">
        <f t="shared" si="41"/>
        <v>3.422953834154853</v>
      </c>
      <c r="L186" s="6">
        <f t="shared" si="42"/>
        <v>0</v>
      </c>
      <c r="Q186" s="3">
        <f t="shared" si="30"/>
        <v>8.557384585387131E-05</v>
      </c>
      <c r="R186" s="3">
        <f t="shared" si="43"/>
        <v>0.0010183996304414153</v>
      </c>
    </row>
    <row r="187" spans="1:18" ht="12">
      <c r="A187" s="6">
        <f t="shared" si="31"/>
        <v>18.19999999999999</v>
      </c>
      <c r="B187" s="6">
        <f t="shared" si="32"/>
        <v>35</v>
      </c>
      <c r="C187" s="6">
        <f t="shared" si="33"/>
        <v>31.42483913444474</v>
      </c>
      <c r="D187" s="6">
        <f t="shared" si="34"/>
        <v>27.857035559078504</v>
      </c>
      <c r="E187" s="6">
        <f t="shared" si="35"/>
        <v>24.303226373247156</v>
      </c>
      <c r="F187" s="6">
        <f t="shared" si="36"/>
        <v>20.768678794970505</v>
      </c>
      <c r="G187" s="6">
        <f t="shared" si="37"/>
        <v>17.25677456894368</v>
      </c>
      <c r="H187" s="6">
        <f t="shared" si="38"/>
        <v>13.76867894275987</v>
      </c>
      <c r="I187" s="6">
        <f t="shared" si="39"/>
        <v>10.303226612375372</v>
      </c>
      <c r="J187" s="6">
        <f t="shared" si="40"/>
        <v>6.857035798206723</v>
      </c>
      <c r="K187" s="6">
        <f t="shared" si="41"/>
        <v>3.4248392822341076</v>
      </c>
      <c r="L187" s="6">
        <f t="shared" si="42"/>
        <v>0</v>
      </c>
      <c r="Q187" s="3">
        <f t="shared" si="30"/>
        <v>8.562098205585269E-05</v>
      </c>
      <c r="R187" s="3">
        <f t="shared" si="43"/>
        <v>0.0010269593718369016</v>
      </c>
    </row>
    <row r="188" spans="1:18" ht="12">
      <c r="A188" s="6">
        <f t="shared" si="31"/>
        <v>18.29999999999999</v>
      </c>
      <c r="B188" s="6">
        <f t="shared" si="32"/>
        <v>35</v>
      </c>
      <c r="C188" s="6">
        <f t="shared" si="33"/>
        <v>31.426678456991993</v>
      </c>
      <c r="D188" s="6">
        <f t="shared" si="34"/>
        <v>27.860534156462226</v>
      </c>
      <c r="E188" s="6">
        <f t="shared" si="35"/>
        <v>24.30804177513583</v>
      </c>
      <c r="F188" s="6">
        <f t="shared" si="36"/>
        <v>20.774339633032962</v>
      </c>
      <c r="G188" s="6">
        <f t="shared" si="37"/>
        <v>17.262726718904432</v>
      </c>
      <c r="H188" s="6">
        <f t="shared" si="38"/>
        <v>13.774339766709698</v>
      </c>
      <c r="I188" s="6">
        <f t="shared" si="39"/>
        <v>10.308041991429334</v>
      </c>
      <c r="J188" s="6">
        <f t="shared" si="40"/>
        <v>6.8605343727557315</v>
      </c>
      <c r="K188" s="6">
        <f t="shared" si="41"/>
        <v>3.4266785906687343</v>
      </c>
      <c r="L188" s="6">
        <f t="shared" si="42"/>
        <v>0</v>
      </c>
      <c r="Q188" s="3">
        <f t="shared" si="30"/>
        <v>8.566696476671835E-05</v>
      </c>
      <c r="R188" s="3">
        <f t="shared" si="43"/>
        <v>0.00103552376917803</v>
      </c>
    </row>
    <row r="189" spans="1:18" ht="12">
      <c r="A189" s="6">
        <f t="shared" si="31"/>
        <v>18.39999999999999</v>
      </c>
      <c r="B189" s="6">
        <f t="shared" si="32"/>
        <v>35</v>
      </c>
      <c r="C189" s="6">
        <f t="shared" si="33"/>
        <v>31.428472767611552</v>
      </c>
      <c r="D189" s="6">
        <f t="shared" si="34"/>
        <v>27.86394713626307</v>
      </c>
      <c r="E189" s="6">
        <f t="shared" si="35"/>
        <v>24.31273933494171</v>
      </c>
      <c r="F189" s="6">
        <f t="shared" si="36"/>
        <v>20.77986194002655</v>
      </c>
      <c r="G189" s="6">
        <f t="shared" si="37"/>
        <v>17.268533209387883</v>
      </c>
      <c r="H189" s="6">
        <f t="shared" si="38"/>
        <v>13.77986206093829</v>
      </c>
      <c r="I189" s="6">
        <f t="shared" si="39"/>
        <v>10.312739530581025</v>
      </c>
      <c r="J189" s="6">
        <f t="shared" si="40"/>
        <v>6.8639473319023825</v>
      </c>
      <c r="K189" s="6">
        <f t="shared" si="41"/>
        <v>3.4284728885233</v>
      </c>
      <c r="L189" s="6">
        <f t="shared" si="42"/>
        <v>0</v>
      </c>
      <c r="Q189" s="3">
        <f t="shared" si="30"/>
        <v>8.57118222130825E-05</v>
      </c>
      <c r="R189" s="3">
        <f t="shared" si="43"/>
        <v>0.0010440927085270202</v>
      </c>
    </row>
    <row r="190" spans="1:18" ht="12">
      <c r="A190" s="6">
        <f t="shared" si="31"/>
        <v>18.499999999999993</v>
      </c>
      <c r="B190" s="6">
        <f t="shared" si="32"/>
        <v>35</v>
      </c>
      <c r="C190" s="6">
        <f t="shared" si="33"/>
        <v>31.430223167871546</v>
      </c>
      <c r="D190" s="6">
        <f t="shared" si="34"/>
        <v>27.86727659376985</v>
      </c>
      <c r="E190" s="6">
        <f t="shared" si="35"/>
        <v>24.31732193654326</v>
      </c>
      <c r="F190" s="6">
        <f t="shared" si="36"/>
        <v>20.785249106095673</v>
      </c>
      <c r="G190" s="6">
        <f t="shared" si="37"/>
        <v>17.274197604935154</v>
      </c>
      <c r="H190" s="6">
        <f t="shared" si="38"/>
        <v>13.785249215461373</v>
      </c>
      <c r="I190" s="6">
        <f t="shared" si="39"/>
        <v>10.31732211350068</v>
      </c>
      <c r="J190" s="6">
        <f t="shared" si="40"/>
        <v>6.867276770727273</v>
      </c>
      <c r="K190" s="6">
        <f t="shared" si="41"/>
        <v>3.4302232772372454</v>
      </c>
      <c r="L190" s="6">
        <f t="shared" si="42"/>
        <v>0</v>
      </c>
      <c r="Q190" s="3">
        <f t="shared" si="30"/>
        <v>8.575558193093113E-05</v>
      </c>
      <c r="R190" s="3">
        <f t="shared" si="43"/>
        <v>0.0010526660787342208</v>
      </c>
    </row>
    <row r="191" spans="1:18" ht="12">
      <c r="A191" s="6">
        <f t="shared" si="31"/>
        <v>18.599999999999994</v>
      </c>
      <c r="B191" s="6">
        <f t="shared" si="32"/>
        <v>35</v>
      </c>
      <c r="C191" s="6">
        <f t="shared" si="33"/>
        <v>31.431930732378234</v>
      </c>
      <c r="D191" s="6">
        <f t="shared" si="34"/>
        <v>27.87052457298863</v>
      </c>
      <c r="E191" s="6">
        <f t="shared" si="35"/>
        <v>24.32179239323801</v>
      </c>
      <c r="F191" s="6">
        <f t="shared" si="36"/>
        <v>20.79050443841744</v>
      </c>
      <c r="G191" s="6">
        <f t="shared" si="37"/>
        <v>17.279723382856837</v>
      </c>
      <c r="H191" s="6">
        <f t="shared" si="38"/>
        <v>13.790504537339645</v>
      </c>
      <c r="I191" s="6">
        <f t="shared" si="39"/>
        <v>10.321792553297502</v>
      </c>
      <c r="J191" s="6">
        <f t="shared" si="40"/>
        <v>6.870524733048118</v>
      </c>
      <c r="K191" s="6">
        <f t="shared" si="41"/>
        <v>3.431930831300441</v>
      </c>
      <c r="L191" s="6">
        <f t="shared" si="42"/>
        <v>0</v>
      </c>
      <c r="Q191" s="3">
        <f t="shared" si="30"/>
        <v>8.579827078251102E-05</v>
      </c>
      <c r="R191" s="3">
        <f t="shared" si="43"/>
        <v>0.001061243771369893</v>
      </c>
    </row>
    <row r="192" spans="1:18" ht="12">
      <c r="A192" s="6">
        <f t="shared" si="31"/>
        <v>18.699999999999996</v>
      </c>
      <c r="B192" s="6">
        <f t="shared" si="32"/>
        <v>35</v>
      </c>
      <c r="C192" s="6">
        <f t="shared" si="33"/>
        <v>31.433596509436274</v>
      </c>
      <c r="D192" s="6">
        <f t="shared" si="34"/>
        <v>27.873693067898376</v>
      </c>
      <c r="E192" s="6">
        <f t="shared" si="35"/>
        <v>24.326153449470524</v>
      </c>
      <c r="F192" s="6">
        <f t="shared" si="36"/>
        <v>20.79563116323243</v>
      </c>
      <c r="G192" s="6">
        <f t="shared" si="37"/>
        <v>17.28511393536769</v>
      </c>
      <c r="H192" s="6">
        <f t="shared" si="38"/>
        <v>13.795631252708407</v>
      </c>
      <c r="I192" s="6">
        <f t="shared" si="39"/>
        <v>10.326153594245692</v>
      </c>
      <c r="J192" s="6">
        <f t="shared" si="40"/>
        <v>6.873693212673545</v>
      </c>
      <c r="K192" s="6">
        <f t="shared" si="41"/>
        <v>3.43359659891225</v>
      </c>
      <c r="L192" s="6">
        <f t="shared" si="42"/>
        <v>0</v>
      </c>
      <c r="Q192" s="3">
        <f t="shared" si="30"/>
        <v>8.583991497280625E-05</v>
      </c>
      <c r="R192" s="3">
        <f t="shared" si="43"/>
        <v>0.0010698256806576589</v>
      </c>
    </row>
    <row r="193" spans="1:18" ht="12">
      <c r="A193" s="6">
        <f t="shared" si="31"/>
        <v>18.799999999999997</v>
      </c>
      <c r="B193" s="6">
        <f t="shared" si="32"/>
        <v>35</v>
      </c>
      <c r="C193" s="6">
        <f t="shared" si="33"/>
        <v>31.435221521692732</v>
      </c>
      <c r="D193" s="6">
        <f t="shared" si="34"/>
        <v>27.87678402367589</v>
      </c>
      <c r="E193" s="6">
        <f t="shared" si="35"/>
        <v>24.330407782517963</v>
      </c>
      <c r="F193" s="6">
        <f t="shared" si="36"/>
        <v>20.800632427825768</v>
      </c>
      <c r="G193" s="6">
        <f t="shared" si="37"/>
        <v>17.290372571669053</v>
      </c>
      <c r="H193" s="6">
        <f t="shared" si="38"/>
        <v>13.800632508757548</v>
      </c>
      <c r="I193" s="6">
        <f t="shared" si="39"/>
        <v>10.330407913468335</v>
      </c>
      <c r="J193" s="6">
        <f t="shared" si="40"/>
        <v>6.876784154626257</v>
      </c>
      <c r="K193" s="6">
        <f t="shared" si="41"/>
        <v>3.4352216026245115</v>
      </c>
      <c r="L193" s="6">
        <f t="shared" si="42"/>
        <v>0</v>
      </c>
      <c r="Q193" s="3">
        <f t="shared" si="30"/>
        <v>8.588054006561279E-05</v>
      </c>
      <c r="R193" s="3">
        <f t="shared" si="43"/>
        <v>0.0010784117034095798</v>
      </c>
    </row>
    <row r="194" spans="1:18" ht="12">
      <c r="A194" s="6">
        <f t="shared" si="31"/>
        <v>18.9</v>
      </c>
      <c r="B194" s="6">
        <f t="shared" si="32"/>
        <v>35</v>
      </c>
      <c r="C194" s="6">
        <f t="shared" si="33"/>
        <v>31.436806766765336</v>
      </c>
      <c r="D194" s="6">
        <f t="shared" si="34"/>
        <v>27.879799337890617</v>
      </c>
      <c r="E194" s="6">
        <f t="shared" si="35"/>
        <v>24.334558004134394</v>
      </c>
      <c r="F194" s="6">
        <f t="shared" si="36"/>
        <v>20.80551130245964</v>
      </c>
      <c r="G194" s="6">
        <f t="shared" si="37"/>
        <v>17.295502519980356</v>
      </c>
      <c r="H194" s="6">
        <f t="shared" si="38"/>
        <v>13.805511375663121</v>
      </c>
      <c r="I194" s="6">
        <f t="shared" si="39"/>
        <v>10.33455812258012</v>
      </c>
      <c r="J194" s="6">
        <f t="shared" si="40"/>
        <v>6.8797994563363405</v>
      </c>
      <c r="K194" s="6">
        <f t="shared" si="41"/>
        <v>3.43680683996882</v>
      </c>
      <c r="L194" s="6">
        <f t="shared" si="42"/>
        <v>0</v>
      </c>
      <c r="Q194" s="3">
        <f t="shared" si="30"/>
        <v>8.592017099922051E-05</v>
      </c>
      <c r="R194" s="3">
        <f t="shared" si="43"/>
        <v>0.0010870017389628215</v>
      </c>
    </row>
    <row r="195" spans="1:18" ht="12">
      <c r="A195" s="6">
        <f t="shared" si="31"/>
        <v>19</v>
      </c>
      <c r="B195" s="6">
        <f t="shared" si="32"/>
        <v>35</v>
      </c>
      <c r="C195" s="6">
        <f t="shared" si="33"/>
        <v>31.438353217855322</v>
      </c>
      <c r="D195" s="6">
        <f t="shared" si="34"/>
        <v>27.882740861670243</v>
      </c>
      <c r="E195" s="6">
        <f t="shared" si="35"/>
        <v>24.33860666215476</v>
      </c>
      <c r="F195" s="6">
        <f t="shared" si="36"/>
        <v>20.810270782258506</v>
      </c>
      <c r="G195" s="6">
        <f t="shared" si="37"/>
        <v>17.300506929520868</v>
      </c>
      <c r="H195" s="6">
        <f t="shared" si="38"/>
        <v>13.81027084847168</v>
      </c>
      <c r="I195" s="6">
        <f t="shared" si="39"/>
        <v>10.338606769289925</v>
      </c>
      <c r="J195" s="6">
        <f t="shared" si="40"/>
        <v>6.882740968805406</v>
      </c>
      <c r="K195" s="6">
        <f t="shared" si="41"/>
        <v>3.438353284068495</v>
      </c>
      <c r="L195" s="6">
        <f t="shared" si="42"/>
        <v>0</v>
      </c>
      <c r="Q195" s="3">
        <f t="shared" si="30"/>
        <v>8.595883210171237E-05</v>
      </c>
      <c r="R195" s="3">
        <f t="shared" si="43"/>
        <v>0.001095595689117868</v>
      </c>
    </row>
    <row r="196" spans="1:18" ht="12">
      <c r="A196" s="6">
        <f t="shared" si="31"/>
        <v>19.1</v>
      </c>
      <c r="B196" s="6">
        <f t="shared" si="32"/>
        <v>35</v>
      </c>
      <c r="C196" s="6">
        <f t="shared" si="33"/>
        <v>31.439861824345222</v>
      </c>
      <c r="D196" s="6">
        <f t="shared" si="34"/>
        <v>27.885610400837642</v>
      </c>
      <c r="E196" s="6">
        <f t="shared" si="35"/>
        <v>24.342556242059565</v>
      </c>
      <c r="F196" s="6">
        <f t="shared" si="36"/>
        <v>20.81491378904816</v>
      </c>
      <c r="G196" s="6">
        <f t="shared" si="37"/>
        <v>17.305388872442983</v>
      </c>
      <c r="H196" s="6">
        <f t="shared" si="38"/>
        <v>13.814913848938538</v>
      </c>
      <c r="I196" s="6">
        <f t="shared" si="39"/>
        <v>10.342556338964233</v>
      </c>
      <c r="J196" s="6">
        <f t="shared" si="40"/>
        <v>6.885610497742308</v>
      </c>
      <c r="K196" s="6">
        <f t="shared" si="41"/>
        <v>3.439861884235599</v>
      </c>
      <c r="L196" s="6">
        <f t="shared" si="42"/>
        <v>0</v>
      </c>
      <c r="Q196" s="3">
        <f t="shared" si="30"/>
        <v>8.599654710588998E-05</v>
      </c>
      <c r="R196" s="3">
        <f t="shared" si="43"/>
        <v>0.0011041934580782481</v>
      </c>
    </row>
    <row r="197" spans="1:18" ht="12">
      <c r="A197" s="6">
        <f t="shared" si="31"/>
        <v>19.200000000000003</v>
      </c>
      <c r="B197" s="6">
        <f t="shared" si="32"/>
        <v>35</v>
      </c>
      <c r="C197" s="6">
        <f t="shared" si="33"/>
        <v>31.441333512382023</v>
      </c>
      <c r="D197" s="6">
        <f t="shared" si="34"/>
        <v>27.888409717020018</v>
      </c>
      <c r="E197" s="6">
        <f t="shared" si="35"/>
        <v>24.346409168501232</v>
      </c>
      <c r="F197" s="6">
        <f t="shared" si="36"/>
        <v>20.819443173149715</v>
      </c>
      <c r="G197" s="6">
        <f t="shared" si="37"/>
        <v>17.310151345718165</v>
      </c>
      <c r="H197" s="6">
        <f t="shared" si="38"/>
        <v>13.819443227321074</v>
      </c>
      <c r="I197" s="6">
        <f t="shared" si="39"/>
        <v>10.346409256152327</v>
      </c>
      <c r="J197" s="6">
        <f t="shared" si="40"/>
        <v>6.888409804671111</v>
      </c>
      <c r="K197" s="6">
        <f t="shared" si="41"/>
        <v>3.4413335665533764</v>
      </c>
      <c r="L197" s="6">
        <f t="shared" si="42"/>
        <v>0</v>
      </c>
      <c r="Q197" s="3">
        <f t="shared" si="30"/>
        <v>8.603333916383441E-05</v>
      </c>
      <c r="R197" s="3">
        <f t="shared" si="43"/>
        <v>0.0011127949523917343</v>
      </c>
    </row>
    <row r="198" spans="1:18" ht="12">
      <c r="A198" s="6">
        <f t="shared" si="31"/>
        <v>19.300000000000004</v>
      </c>
      <c r="B198" s="6">
        <f t="shared" si="32"/>
        <v>35</v>
      </c>
      <c r="C198" s="6">
        <f t="shared" si="33"/>
        <v>31.442769185446018</v>
      </c>
      <c r="D198" s="6">
        <f t="shared" si="34"/>
        <v>27.891140528730823</v>
      </c>
      <c r="E198" s="6">
        <f t="shared" si="35"/>
        <v>24.35016780679305</v>
      </c>
      <c r="F198" s="6">
        <f t="shared" si="36"/>
        <v>20.823861715129706</v>
      </c>
      <c r="G198" s="6">
        <f t="shared" si="37"/>
        <v>17.31479727297678</v>
      </c>
      <c r="H198" s="6">
        <f t="shared" si="38"/>
        <v>13.82386176412816</v>
      </c>
      <c r="I198" s="6">
        <f t="shared" si="39"/>
        <v>10.35016788607421</v>
      </c>
      <c r="J198" s="6">
        <f t="shared" si="40"/>
        <v>6.891140608011982</v>
      </c>
      <c r="K198" s="6">
        <f t="shared" si="41"/>
        <v>3.442769234444466</v>
      </c>
      <c r="L198" s="6">
        <f t="shared" si="42"/>
        <v>0</v>
      </c>
      <c r="Q198" s="3">
        <f aca="true" t="shared" si="44" ref="Q198:Q215">$O$1*(K198-L198)/$O$3</f>
        <v>8.606923086111165E-05</v>
      </c>
      <c r="R198" s="3">
        <f t="shared" si="43"/>
        <v>0.0011214000808929816</v>
      </c>
    </row>
    <row r="199" spans="1:18" ht="12">
      <c r="A199" s="6">
        <f aca="true" t="shared" si="45" ref="A199:A210">$O$2+A198</f>
        <v>19.400000000000006</v>
      </c>
      <c r="B199" s="6">
        <f aca="true" t="shared" si="46" ref="B199:B210">B198</f>
        <v>35</v>
      </c>
      <c r="C199" s="6">
        <f aca="true" t="shared" si="47" ref="C199:C210">$O$4*(D198+B198)+(1-2*$O$4)*C198</f>
        <v>31.444169724905713</v>
      </c>
      <c r="D199" s="6">
        <f aca="true" t="shared" si="48" ref="D199:D210">$O$4*(E198+C198)+(1-2*$O$4)*D198</f>
        <v>27.893804512425177</v>
      </c>
      <c r="E199" s="6">
        <f aca="true" t="shared" si="49" ref="E199:E210">$O$4*(F198+D198)+(1-2*$O$4)*E198</f>
        <v>24.353834464361654</v>
      </c>
      <c r="F199" s="6">
        <f aca="true" t="shared" si="50" ref="F199:F210">$O$4*(G198+E198)+(1-2*$O$4)*F198</f>
        <v>20.828172127507308</v>
      </c>
      <c r="G199" s="6">
        <f aca="true" t="shared" si="51" ref="G199:G210">$O$4*(H198+F198)+(1-2*$O$4)*G198</f>
        <v>17.319329506302857</v>
      </c>
      <c r="H199" s="6">
        <f aca="true" t="shared" si="52" ref="H199:H210">$O$4*(I198+G198)+(1-2*$O$4)*H198</f>
        <v>13.828172171826829</v>
      </c>
      <c r="I199" s="6">
        <f aca="true" t="shared" si="53" ref="I199:I210">$O$4*(J198+H198)+(1-2*$O$4)*I198</f>
        <v>10.35383453607214</v>
      </c>
      <c r="J199" s="6">
        <f aca="true" t="shared" si="54" ref="J199:J210">$O$4*(K198+I198)+(1-2*$O$4)*J198</f>
        <v>6.89380458413566</v>
      </c>
      <c r="K199" s="6">
        <f aca="true" t="shared" si="55" ref="K199:K210">$O$4*(L198+J198)+(1-2*$O$4)*K198</f>
        <v>3.4441697692252284</v>
      </c>
      <c r="L199" s="6">
        <f aca="true" t="shared" si="56" ref="L199:L210">L198</f>
        <v>0</v>
      </c>
      <c r="Q199" s="3">
        <f t="shared" si="44"/>
        <v>8.610424423063072E-05</v>
      </c>
      <c r="R199" s="3">
        <f aca="true" t="shared" si="57" ref="R199:R215">R198+(Q199+Q198)*$O$2/2</f>
        <v>0.0011300087546475687</v>
      </c>
    </row>
    <row r="200" spans="1:18" ht="12">
      <c r="A200" s="6">
        <f t="shared" si="45"/>
        <v>19.500000000000007</v>
      </c>
      <c r="B200" s="6">
        <f t="shared" si="46"/>
        <v>35</v>
      </c>
      <c r="C200" s="6">
        <f t="shared" si="47"/>
        <v>31.44553599055915</v>
      </c>
      <c r="D200" s="6">
        <f t="shared" si="48"/>
        <v>27.896403303529432</v>
      </c>
      <c r="E200" s="6">
        <f t="shared" si="49"/>
        <v>24.357411392163947</v>
      </c>
      <c r="F200" s="6">
        <f t="shared" si="50"/>
        <v>20.83237705641978</v>
      </c>
      <c r="G200" s="6">
        <f t="shared" si="51"/>
        <v>17.323750827984963</v>
      </c>
      <c r="H200" s="6">
        <f t="shared" si="52"/>
        <v>13.832377096507164</v>
      </c>
      <c r="I200" s="6">
        <f t="shared" si="53"/>
        <v>10.357411457026693</v>
      </c>
      <c r="J200" s="6">
        <f t="shared" si="54"/>
        <v>6.896403368392172</v>
      </c>
      <c r="K200" s="6">
        <f t="shared" si="55"/>
        <v>3.4455360306465295</v>
      </c>
      <c r="L200" s="6">
        <f t="shared" si="56"/>
        <v>0</v>
      </c>
      <c r="Q200" s="3">
        <f t="shared" si="44"/>
        <v>8.613840076616324E-05</v>
      </c>
      <c r="R200" s="3">
        <f t="shared" si="57"/>
        <v>0.0011386208868974083</v>
      </c>
    </row>
    <row r="201" spans="1:18" ht="12">
      <c r="A201" s="6">
        <f t="shared" si="45"/>
        <v>19.60000000000001</v>
      </c>
      <c r="B201" s="6">
        <f t="shared" si="46"/>
        <v>35</v>
      </c>
      <c r="C201" s="6">
        <f t="shared" si="47"/>
        <v>31.446868821161935</v>
      </c>
      <c r="D201" s="6">
        <f t="shared" si="48"/>
        <v>27.898938497445492</v>
      </c>
      <c r="E201" s="6">
        <f t="shared" si="49"/>
        <v>24.360900786069276</v>
      </c>
      <c r="F201" s="6">
        <f t="shared" si="50"/>
        <v>20.836479083247117</v>
      </c>
      <c r="G201" s="6">
        <f t="shared" si="51"/>
        <v>17.32806395222422</v>
      </c>
      <c r="H201" s="6">
        <f t="shared" si="52"/>
        <v>13.836479119506496</v>
      </c>
      <c r="I201" s="6">
        <f t="shared" si="53"/>
        <v>10.36090084473818</v>
      </c>
      <c r="J201" s="6">
        <f t="shared" si="54"/>
        <v>6.898938556114391</v>
      </c>
      <c r="K201" s="6">
        <f t="shared" si="55"/>
        <v>3.4468688574213076</v>
      </c>
      <c r="L201" s="6">
        <f t="shared" si="56"/>
        <v>0</v>
      </c>
      <c r="Q201" s="3">
        <f t="shared" si="44"/>
        <v>8.617172143553269E-05</v>
      </c>
      <c r="R201" s="3">
        <f t="shared" si="57"/>
        <v>0.0011472363930074931</v>
      </c>
    </row>
    <row r="202" spans="1:18" ht="12">
      <c r="A202" s="6">
        <f t="shared" si="45"/>
        <v>19.70000000000001</v>
      </c>
      <c r="B202" s="6">
        <f t="shared" si="46"/>
        <v>35</v>
      </c>
      <c r="C202" s="6">
        <f t="shared" si="47"/>
        <v>31.44816903494234</v>
      </c>
      <c r="D202" s="6">
        <f t="shared" si="48"/>
        <v>27.901411650530548</v>
      </c>
      <c r="E202" s="6">
        <f t="shared" si="49"/>
        <v>24.36430478820779</v>
      </c>
      <c r="F202" s="6">
        <f t="shared" si="50"/>
        <v>20.84048072619693</v>
      </c>
      <c r="G202" s="6">
        <f t="shared" si="51"/>
        <v>17.33227152680051</v>
      </c>
      <c r="H202" s="6">
        <f t="shared" si="52"/>
        <v>13.840480758993849</v>
      </c>
      <c r="I202" s="6">
        <f t="shared" si="53"/>
        <v>10.364304841274311</v>
      </c>
      <c r="J202" s="6">
        <f t="shared" si="54"/>
        <v>6.901411703597068</v>
      </c>
      <c r="K202" s="6">
        <f t="shared" si="55"/>
        <v>3.4481690677392516</v>
      </c>
      <c r="L202" s="6">
        <f t="shared" si="56"/>
        <v>0</v>
      </c>
      <c r="Q202" s="3">
        <f t="shared" si="44"/>
        <v>8.620422669348129E-05</v>
      </c>
      <c r="R202" s="3">
        <f t="shared" si="57"/>
        <v>0.0011558551904139438</v>
      </c>
    </row>
    <row r="203" spans="1:18" ht="12">
      <c r="A203" s="6">
        <f t="shared" si="45"/>
        <v>19.80000000000001</v>
      </c>
      <c r="B203" s="6">
        <f t="shared" si="46"/>
        <v>35</v>
      </c>
      <c r="C203" s="6">
        <f t="shared" si="47"/>
        <v>31.449437430103806</v>
      </c>
      <c r="D203" s="6">
        <f t="shared" si="48"/>
        <v>27.903824281052806</v>
      </c>
      <c r="E203" s="6">
        <f t="shared" si="49"/>
        <v>24.367625488285764</v>
      </c>
      <c r="F203" s="6">
        <f t="shared" si="50"/>
        <v>20.84438444185054</v>
      </c>
      <c r="G203" s="6">
        <f t="shared" si="51"/>
        <v>17.33637613469795</v>
      </c>
      <c r="H203" s="6">
        <f t="shared" si="52"/>
        <v>13.84438447151563</v>
      </c>
      <c r="I203" s="6">
        <f t="shared" si="53"/>
        <v>10.367625536284885</v>
      </c>
      <c r="J203" s="6">
        <f t="shared" si="54"/>
        <v>6.903824329051925</v>
      </c>
      <c r="K203" s="6">
        <f t="shared" si="55"/>
        <v>3.449437459768893</v>
      </c>
      <c r="L203" s="6">
        <f t="shared" si="56"/>
        <v>0</v>
      </c>
      <c r="Q203" s="3">
        <f t="shared" si="44"/>
        <v>8.623593649422232E-05</v>
      </c>
      <c r="R203" s="3">
        <f t="shared" si="57"/>
        <v>0.001164477198573329</v>
      </c>
    </row>
    <row r="204" spans="1:18" ht="12">
      <c r="A204" s="6">
        <f t="shared" si="45"/>
        <v>19.900000000000013</v>
      </c>
      <c r="B204" s="6">
        <f t="shared" si="46"/>
        <v>35</v>
      </c>
      <c r="C204" s="6">
        <f t="shared" si="47"/>
        <v>31.450674785315105</v>
      </c>
      <c r="D204" s="6">
        <f t="shared" si="48"/>
        <v>27.906177870123795</v>
      </c>
      <c r="E204" s="6">
        <f t="shared" si="49"/>
        <v>24.37086492486872</v>
      </c>
      <c r="F204" s="6">
        <f t="shared" si="50"/>
        <v>20.8481926266712</v>
      </c>
      <c r="G204" s="6">
        <f t="shared" si="51"/>
        <v>17.340380295690515</v>
      </c>
      <c r="H204" s="6">
        <f t="shared" si="52"/>
        <v>13.848192653503524</v>
      </c>
      <c r="I204" s="6">
        <f t="shared" si="53"/>
        <v>10.37086496828433</v>
      </c>
      <c r="J204" s="6">
        <f t="shared" si="54"/>
        <v>6.906177913539407</v>
      </c>
      <c r="K204" s="6">
        <f t="shared" si="55"/>
        <v>3.4506748121474278</v>
      </c>
      <c r="L204" s="6">
        <f t="shared" si="56"/>
        <v>0</v>
      </c>
      <c r="Q204" s="3">
        <f t="shared" si="44"/>
        <v>8.626687030368569E-05</v>
      </c>
      <c r="R204" s="3">
        <f t="shared" si="57"/>
        <v>0.0011731023389132244</v>
      </c>
    </row>
    <row r="205" spans="1:18" ht="12">
      <c r="A205" s="6">
        <f t="shared" si="45"/>
        <v>20.000000000000014</v>
      </c>
      <c r="B205" s="6">
        <f t="shared" si="46"/>
        <v>35</v>
      </c>
      <c r="C205" s="6">
        <f t="shared" si="47"/>
        <v>31.4518818601885</v>
      </c>
      <c r="D205" s="6">
        <f t="shared" si="48"/>
        <v>27.908473862607856</v>
      </c>
      <c r="E205" s="6">
        <f t="shared" si="49"/>
        <v>24.374025086633107</v>
      </c>
      <c r="F205" s="6">
        <f t="shared" si="50"/>
        <v>20.85190761847541</v>
      </c>
      <c r="G205" s="6">
        <f t="shared" si="51"/>
        <v>17.34428646788894</v>
      </c>
      <c r="H205" s="6">
        <f t="shared" si="52"/>
        <v>13.851907642745473</v>
      </c>
      <c r="I205" s="6">
        <f t="shared" si="53"/>
        <v>10.374025125902898</v>
      </c>
      <c r="J205" s="6">
        <f t="shared" si="54"/>
        <v>6.9084739018776435</v>
      </c>
      <c r="K205" s="6">
        <f t="shared" si="55"/>
        <v>3.4518818844585657</v>
      </c>
      <c r="L205" s="6">
        <f t="shared" si="56"/>
        <v>0</v>
      </c>
      <c r="Q205" s="3">
        <f t="shared" si="44"/>
        <v>8.629704711146415E-05</v>
      </c>
      <c r="R205" s="3">
        <f t="shared" si="57"/>
        <v>0.0011817305347839818</v>
      </c>
    </row>
    <row r="206" spans="1:18" ht="12">
      <c r="A206" s="6">
        <f t="shared" si="45"/>
        <v>20.100000000000016</v>
      </c>
      <c r="B206" s="6">
        <f t="shared" si="46"/>
        <v>35</v>
      </c>
      <c r="C206" s="6">
        <f t="shared" si="47"/>
        <v>31.453059395746216</v>
      </c>
      <c r="D206" s="6">
        <f t="shared" si="48"/>
        <v>27.91071366800933</v>
      </c>
      <c r="E206" s="6">
        <f t="shared" si="49"/>
        <v>24.37710791358737</v>
      </c>
      <c r="F206" s="6">
        <f t="shared" si="50"/>
        <v>20.855531697868216</v>
      </c>
      <c r="G206" s="6">
        <f t="shared" si="51"/>
        <v>17.348097049249688</v>
      </c>
      <c r="H206" s="6">
        <f t="shared" si="52"/>
        <v>13.855531719820696</v>
      </c>
      <c r="I206" s="6">
        <f t="shared" si="53"/>
        <v>10.377107949107227</v>
      </c>
      <c r="J206" s="6">
        <f t="shared" si="54"/>
        <v>6.910713703529188</v>
      </c>
      <c r="K206" s="6">
        <f t="shared" si="55"/>
        <v>3.453059417698694</v>
      </c>
      <c r="L206" s="6">
        <f t="shared" si="56"/>
        <v>0</v>
      </c>
      <c r="Q206" s="3">
        <f t="shared" si="44"/>
        <v>8.632648544246735E-05</v>
      </c>
      <c r="R206" s="3">
        <f t="shared" si="57"/>
        <v>0.0011903617114116785</v>
      </c>
    </row>
    <row r="207" spans="1:18" ht="12">
      <c r="A207" s="6">
        <f t="shared" si="45"/>
        <v>20.200000000000017</v>
      </c>
      <c r="B207" s="6">
        <f t="shared" si="46"/>
        <v>35</v>
      </c>
      <c r="C207" s="6">
        <f t="shared" si="47"/>
        <v>31.454208114875442</v>
      </c>
      <c r="D207" s="6">
        <f t="shared" si="48"/>
        <v>27.912898661338062</v>
      </c>
      <c r="E207" s="6">
        <f t="shared" si="49"/>
        <v>24.38011529826307</v>
      </c>
      <c r="F207" s="6">
        <f t="shared" si="50"/>
        <v>20.85906708964337</v>
      </c>
      <c r="G207" s="6">
        <f t="shared" si="51"/>
        <v>17.35181437904707</v>
      </c>
      <c r="H207" s="6">
        <f t="shared" si="52"/>
        <v>13.859067109499577</v>
      </c>
      <c r="I207" s="6">
        <f t="shared" si="53"/>
        <v>10.380115330391085</v>
      </c>
      <c r="J207" s="6">
        <f t="shared" si="54"/>
        <v>6.912898693466074</v>
      </c>
      <c r="K207" s="6">
        <f t="shared" si="55"/>
        <v>3.454208134731644</v>
      </c>
      <c r="L207" s="6">
        <f t="shared" si="56"/>
        <v>0</v>
      </c>
      <c r="Q207" s="3">
        <f t="shared" si="44"/>
        <v>8.63552033682911E-05</v>
      </c>
      <c r="R207" s="3">
        <f t="shared" si="57"/>
        <v>0.0011989957958522164</v>
      </c>
    </row>
    <row r="208" spans="1:18" ht="12">
      <c r="A208" s="6">
        <f t="shared" si="45"/>
        <v>20.30000000000002</v>
      </c>
      <c r="B208" s="6">
        <f t="shared" si="46"/>
        <v>35</v>
      </c>
      <c r="C208" s="6">
        <f t="shared" si="47"/>
        <v>31.455328722772236</v>
      </c>
      <c r="D208" s="6">
        <f t="shared" si="48"/>
        <v>27.91503018395366</v>
      </c>
      <c r="E208" s="6">
        <f t="shared" si="49"/>
        <v>24.383049086876895</v>
      </c>
      <c r="F208" s="6">
        <f t="shared" si="50"/>
        <v>20.86251596414922</v>
      </c>
      <c r="G208" s="6">
        <f t="shared" si="51"/>
        <v>17.355440739309273</v>
      </c>
      <c r="H208" s="6">
        <f t="shared" si="52"/>
        <v>13.862515982109327</v>
      </c>
      <c r="I208" s="6">
        <f t="shared" si="53"/>
        <v>10.383049115936956</v>
      </c>
      <c r="J208" s="6">
        <f t="shared" si="54"/>
        <v>6.915030213013719</v>
      </c>
      <c r="K208" s="6">
        <f t="shared" si="55"/>
        <v>3.4553287407323405</v>
      </c>
      <c r="L208" s="6">
        <f t="shared" si="56"/>
        <v>0</v>
      </c>
      <c r="Q208" s="3">
        <f t="shared" si="44"/>
        <v>8.638321851830851E-05</v>
      </c>
      <c r="R208" s="3">
        <f t="shared" si="57"/>
        <v>0.0012076327169465463</v>
      </c>
    </row>
    <row r="209" spans="1:18" ht="12">
      <c r="A209" s="6">
        <f t="shared" si="45"/>
        <v>20.40000000000002</v>
      </c>
      <c r="B209" s="6">
        <f t="shared" si="46"/>
        <v>35</v>
      </c>
      <c r="C209" s="6">
        <f t="shared" si="47"/>
        <v>31.456421907374533</v>
      </c>
      <c r="D209" s="6">
        <f t="shared" si="48"/>
        <v>27.917109544389113</v>
      </c>
      <c r="E209" s="6">
        <f t="shared" si="49"/>
        <v>24.38591108046417</v>
      </c>
      <c r="F209" s="6">
        <f t="shared" si="50"/>
        <v>20.865880438621154</v>
      </c>
      <c r="G209" s="6">
        <f t="shared" si="51"/>
        <v>17.358978356219275</v>
      </c>
      <c r="H209" s="6">
        <f t="shared" si="52"/>
        <v>13.865880454866222</v>
      </c>
      <c r="I209" s="6">
        <f t="shared" si="53"/>
        <v>10.38591110674924</v>
      </c>
      <c r="J209" s="6">
        <f t="shared" si="54"/>
        <v>6.917109570674183</v>
      </c>
      <c r="K209" s="6">
        <f t="shared" si="55"/>
        <v>3.4564219236196</v>
      </c>
      <c r="L209" s="6">
        <f t="shared" si="56"/>
        <v>0</v>
      </c>
      <c r="Q209" s="3">
        <f t="shared" si="44"/>
        <v>8.641054809049001E-05</v>
      </c>
      <c r="R209" s="3">
        <f t="shared" si="57"/>
        <v>0.0012162724052769862</v>
      </c>
    </row>
    <row r="210" spans="1:18" ht="12">
      <c r="A210" s="6">
        <f t="shared" si="45"/>
        <v>20.50000000000002</v>
      </c>
      <c r="B210" s="6">
        <f t="shared" si="46"/>
        <v>35</v>
      </c>
      <c r="C210" s="6">
        <f t="shared" si="47"/>
        <v>31.457488339784547</v>
      </c>
      <c r="D210" s="6">
        <f t="shared" si="48"/>
        <v>27.919138019154232</v>
      </c>
      <c r="E210" s="6">
        <f t="shared" si="49"/>
        <v>24.38870303598465</v>
      </c>
      <c r="F210" s="6">
        <f t="shared" si="50"/>
        <v>20.869162578481436</v>
      </c>
      <c r="G210" s="6">
        <f t="shared" si="51"/>
        <v>17.36242940148148</v>
      </c>
      <c r="H210" s="6">
        <f t="shared" si="52"/>
        <v>13.86916259317524</v>
      </c>
      <c r="I210" s="6">
        <f t="shared" si="53"/>
        <v>10.388703059759722</v>
      </c>
      <c r="J210" s="6">
        <f t="shared" si="54"/>
        <v>6.919138042929302</v>
      </c>
      <c r="K210" s="6">
        <f t="shared" si="55"/>
        <v>3.457488354478346</v>
      </c>
      <c r="L210" s="6">
        <f t="shared" si="56"/>
        <v>0</v>
      </c>
      <c r="Q210" s="3">
        <f t="shared" si="44"/>
        <v>8.643720886195864E-05</v>
      </c>
      <c r="R210" s="3">
        <f t="shared" si="57"/>
        <v>0.0012249147931246086</v>
      </c>
    </row>
    <row r="211" spans="1:18" ht="12">
      <c r="A211" s="6">
        <f aca="true" t="shared" si="58" ref="A211:A274">$O$2+A210</f>
        <v>20.600000000000023</v>
      </c>
      <c r="B211" s="6">
        <f aca="true" t="shared" si="59" ref="B211:B274">B210</f>
        <v>35</v>
      </c>
      <c r="C211" s="6">
        <f aca="true" t="shared" si="60" ref="C211:C274">$O$4*(D210+B210)+(1-2*$O$4)*C210</f>
        <v>31.45852867468083</v>
      </c>
      <c r="D211" s="6">
        <f aca="true" t="shared" si="61" ref="D211:D274">$O$4*(E210+C210)+(1-2*$O$4)*D210</f>
        <v>27.921116853519415</v>
      </c>
      <c r="E211" s="6">
        <f aca="true" t="shared" si="62" ref="E211:E274">$O$4*(F210+D210)+(1-2*$O$4)*E210</f>
        <v>24.39142666740124</v>
      </c>
      <c r="F211" s="6">
        <f aca="true" t="shared" si="63" ref="F211:F274">$O$4*(G210+E210)+(1-2*$O$4)*F210</f>
        <v>20.872364398607253</v>
      </c>
      <c r="G211" s="6">
        <f aca="true" t="shared" si="64" ref="G211:G274">$O$4*(H210+F210)+(1-2*$O$4)*G210</f>
        <v>17.36579599365491</v>
      </c>
      <c r="H211" s="6">
        <f aca="true" t="shared" si="65" ref="H211:H274">$O$4*(I210+G210)+(1-2*$O$4)*H210</f>
        <v>13.872364411897921</v>
      </c>
      <c r="I211" s="6">
        <f aca="true" t="shared" si="66" ref="I211:I274">$O$4*(J210+H210)+(1-2*$O$4)*I210</f>
        <v>10.391426688905996</v>
      </c>
      <c r="J211" s="6">
        <f aca="true" t="shared" si="67" ref="J211:J274">$O$4*(K210+I210)+(1-2*$O$4)*J210</f>
        <v>6.921116875024168</v>
      </c>
      <c r="K211" s="6">
        <f aca="true" t="shared" si="68" ref="K211:K274">$O$4*(L210+J210)+(1-2*$O$4)*K210</f>
        <v>3.4585286879714987</v>
      </c>
      <c r="L211" s="6">
        <f aca="true" t="shared" si="69" ref="L211:L274">L210</f>
        <v>0</v>
      </c>
      <c r="Q211" s="3">
        <f t="shared" si="44"/>
        <v>8.646321719928746E-05</v>
      </c>
      <c r="R211" s="3">
        <f t="shared" si="57"/>
        <v>0.0012335598144276709</v>
      </c>
    </row>
    <row r="212" spans="1:18" ht="12">
      <c r="A212" s="6">
        <f t="shared" si="58"/>
        <v>20.700000000000024</v>
      </c>
      <c r="B212" s="6">
        <f t="shared" si="59"/>
        <v>35</v>
      </c>
      <c r="C212" s="6">
        <f t="shared" si="60"/>
        <v>31.45954355072027</v>
      </c>
      <c r="D212" s="6">
        <f t="shared" si="61"/>
        <v>27.923047262280225</v>
      </c>
      <c r="E212" s="6">
        <f t="shared" si="62"/>
        <v>24.394083646732287</v>
      </c>
      <c r="F212" s="6">
        <f t="shared" si="63"/>
        <v>20.875487864567663</v>
      </c>
      <c r="G212" s="6">
        <f t="shared" si="64"/>
        <v>17.369080199453748</v>
      </c>
      <c r="H212" s="6">
        <f t="shared" si="65"/>
        <v>13.875487876589187</v>
      </c>
      <c r="I212" s="6">
        <f t="shared" si="66"/>
        <v>10.39408366618352</v>
      </c>
      <c r="J212" s="6">
        <f t="shared" si="67"/>
        <v>6.923047281731458</v>
      </c>
      <c r="K212" s="6">
        <f t="shared" si="68"/>
        <v>3.4595435627417914</v>
      </c>
      <c r="L212" s="6">
        <f t="shared" si="69"/>
        <v>0</v>
      </c>
      <c r="Q212" s="3">
        <f t="shared" si="44"/>
        <v>8.648858906854477E-05</v>
      </c>
      <c r="R212" s="3">
        <f t="shared" si="57"/>
        <v>0.0012422074047410624</v>
      </c>
    </row>
    <row r="213" spans="1:18" ht="12">
      <c r="A213" s="6">
        <f t="shared" si="58"/>
        <v>20.800000000000026</v>
      </c>
      <c r="B213" s="6">
        <f t="shared" si="59"/>
        <v>35</v>
      </c>
      <c r="C213" s="6">
        <f t="shared" si="60"/>
        <v>31.46053359093019</v>
      </c>
      <c r="D213" s="6">
        <f t="shared" si="61"/>
        <v>27.924930430503252</v>
      </c>
      <c r="E213" s="6">
        <f t="shared" si="62"/>
        <v>24.396675605078116</v>
      </c>
      <c r="F213" s="6">
        <f t="shared" si="63"/>
        <v>20.87853489383034</v>
      </c>
      <c r="G213" s="6">
        <f t="shared" si="64"/>
        <v>17.372284035016087</v>
      </c>
      <c r="H213" s="6">
        <f t="shared" si="65"/>
        <v>13.87853490470391</v>
      </c>
      <c r="I213" s="6">
        <f t="shared" si="66"/>
        <v>10.396675622671921</v>
      </c>
      <c r="J213" s="6">
        <f t="shared" si="67"/>
        <v>6.924930448097056</v>
      </c>
      <c r="K213" s="6">
        <f t="shared" si="68"/>
        <v>3.4605336018037605</v>
      </c>
      <c r="L213" s="6">
        <f t="shared" si="69"/>
        <v>0</v>
      </c>
      <c r="Q213" s="3">
        <f t="shared" si="44"/>
        <v>8.6513340045094E-05</v>
      </c>
      <c r="R213" s="3">
        <f t="shared" si="57"/>
        <v>0.0012508575011967444</v>
      </c>
    </row>
    <row r="214" spans="1:18" ht="12">
      <c r="A214" s="6">
        <f t="shared" si="58"/>
        <v>20.900000000000027</v>
      </c>
      <c r="B214" s="6">
        <f t="shared" si="59"/>
        <v>35</v>
      </c>
      <c r="C214" s="6">
        <f t="shared" si="60"/>
        <v>31.461499403090908</v>
      </c>
      <c r="D214" s="6">
        <f t="shared" si="61"/>
        <v>27.926767514253704</v>
      </c>
      <c r="E214" s="6">
        <f t="shared" si="62"/>
        <v>24.399204133622455</v>
      </c>
      <c r="F214" s="6">
        <f t="shared" si="63"/>
        <v>20.88150735693872</v>
      </c>
      <c r="G214" s="6">
        <f t="shared" si="64"/>
        <v>17.37540946714161</v>
      </c>
      <c r="H214" s="6">
        <f t="shared" si="65"/>
        <v>13.881507366773956</v>
      </c>
      <c r="I214" s="6">
        <f t="shared" si="66"/>
        <v>10.399204149536203</v>
      </c>
      <c r="J214" s="6">
        <f t="shared" si="67"/>
        <v>6.9267675301674485</v>
      </c>
      <c r="K214" s="6">
        <f t="shared" si="68"/>
        <v>3.4614994129261443</v>
      </c>
      <c r="L214" s="6">
        <f t="shared" si="69"/>
        <v>0</v>
      </c>
      <c r="Q214" s="3">
        <f t="shared" si="44"/>
        <v>8.65374853231536E-05</v>
      </c>
      <c r="R214" s="3">
        <f t="shared" si="57"/>
        <v>0.0012595100424651568</v>
      </c>
    </row>
    <row r="215" spans="1:18" ht="12">
      <c r="A215" s="6">
        <f t="shared" si="58"/>
        <v>21.00000000000003</v>
      </c>
      <c r="B215" s="6">
        <f t="shared" si="59"/>
        <v>35</v>
      </c>
      <c r="C215" s="6">
        <f t="shared" si="60"/>
        <v>31.46244158010888</v>
      </c>
      <c r="D215" s="6">
        <f t="shared" si="61"/>
        <v>27.928559641305192</v>
      </c>
      <c r="E215" s="6">
        <f t="shared" si="62"/>
        <v>24.401670784609333</v>
      </c>
      <c r="F215" s="6">
        <f t="shared" si="63"/>
        <v>20.884407078660374</v>
      </c>
      <c r="G215" s="6">
        <f t="shared" si="64"/>
        <v>17.378458414498972</v>
      </c>
      <c r="H215" s="6">
        <f t="shared" si="65"/>
        <v>13.884407087556431</v>
      </c>
      <c r="I215" s="6">
        <f t="shared" si="66"/>
        <v>10.401670799003453</v>
      </c>
      <c r="J215" s="6">
        <f t="shared" si="67"/>
        <v>6.928559655699312</v>
      </c>
      <c r="K215" s="6">
        <f t="shared" si="68"/>
        <v>3.4624415890049343</v>
      </c>
      <c r="L215" s="6">
        <f t="shared" si="69"/>
        <v>0</v>
      </c>
      <c r="Q215" s="3">
        <f t="shared" si="44"/>
        <v>8.656103972512335E-05</v>
      </c>
      <c r="R215" s="3">
        <f t="shared" si="57"/>
        <v>0.0012681649687175706</v>
      </c>
    </row>
    <row r="216" spans="1:12" ht="12">
      <c r="A216" s="6">
        <f t="shared" si="58"/>
        <v>21.10000000000003</v>
      </c>
      <c r="B216" s="6">
        <f t="shared" si="59"/>
        <v>35</v>
      </c>
      <c r="C216" s="6">
        <f t="shared" si="60"/>
        <v>31.46336070038074</v>
      </c>
      <c r="D216" s="6">
        <f t="shared" si="61"/>
        <v>27.93030791183215</v>
      </c>
      <c r="E216" s="6">
        <f t="shared" si="62"/>
        <v>24.404077072296058</v>
      </c>
      <c r="F216" s="6">
        <f t="shared" si="63"/>
        <v>20.887235839107262</v>
      </c>
      <c r="G216" s="6">
        <f t="shared" si="64"/>
        <v>17.38143274880369</v>
      </c>
      <c r="H216" s="6">
        <f t="shared" si="65"/>
        <v>13.887235847153821</v>
      </c>
      <c r="I216" s="6">
        <f t="shared" si="66"/>
        <v>10.404077085315663</v>
      </c>
      <c r="J216" s="6">
        <f t="shared" si="67"/>
        <v>6.9303079248517525</v>
      </c>
      <c r="K216" s="6">
        <f t="shared" si="68"/>
        <v>3.4633607084272953</v>
      </c>
      <c r="L216" s="6">
        <f t="shared" si="69"/>
        <v>0</v>
      </c>
    </row>
    <row r="217" spans="1:12" ht="12">
      <c r="A217" s="6">
        <f t="shared" si="58"/>
        <v>21.20000000000003</v>
      </c>
      <c r="B217" s="6">
        <f t="shared" si="59"/>
        <v>35</v>
      </c>
      <c r="C217" s="6">
        <f t="shared" si="60"/>
        <v>31.464257328148406</v>
      </c>
      <c r="D217" s="6">
        <f t="shared" si="61"/>
        <v>27.93201339908527</v>
      </c>
      <c r="E217" s="6">
        <f t="shared" si="62"/>
        <v>24.40642447388288</v>
      </c>
      <c r="F217" s="6">
        <f t="shared" si="63"/>
        <v>20.88999537482857</v>
      </c>
      <c r="G217" s="6">
        <f t="shared" si="64"/>
        <v>17.384334295967115</v>
      </c>
      <c r="H217" s="6">
        <f t="shared" si="65"/>
        <v>13.889995382106749</v>
      </c>
      <c r="I217" s="6">
        <f t="shared" si="66"/>
        <v>10.406424485659226</v>
      </c>
      <c r="J217" s="6">
        <f t="shared" si="67"/>
        <v>6.932013410861616</v>
      </c>
      <c r="K217" s="6">
        <f t="shared" si="68"/>
        <v>3.464257335426586</v>
      </c>
      <c r="L217" s="6">
        <f t="shared" si="69"/>
        <v>0</v>
      </c>
    </row>
    <row r="218" spans="1:12" ht="12">
      <c r="A218" s="6">
        <f t="shared" si="58"/>
        <v>21.300000000000033</v>
      </c>
      <c r="B218" s="6">
        <f t="shared" si="59"/>
        <v>35</v>
      </c>
      <c r="C218" s="6">
        <f t="shared" si="60"/>
        <v>31.46513201384552</v>
      </c>
      <c r="D218" s="6">
        <f t="shared" si="61"/>
        <v>27.933677150050457</v>
      </c>
      <c r="E218" s="6">
        <f t="shared" si="62"/>
        <v>24.4087144304199</v>
      </c>
      <c r="F218" s="6">
        <f t="shared" si="63"/>
        <v>20.892687379876783</v>
      </c>
      <c r="G218" s="6">
        <f t="shared" si="64"/>
        <v>17.387164837217387</v>
      </c>
      <c r="H218" s="6">
        <f t="shared" si="65"/>
        <v>13.89268738645996</v>
      </c>
      <c r="I218" s="6">
        <f t="shared" si="66"/>
        <v>10.408714441071705</v>
      </c>
      <c r="J218" s="6">
        <f t="shared" si="67"/>
        <v>6.933677160702262</v>
      </c>
      <c r="K218" s="6">
        <f t="shared" si="68"/>
        <v>3.465132020428697</v>
      </c>
      <c r="L218" s="6">
        <f t="shared" si="69"/>
        <v>0</v>
      </c>
    </row>
    <row r="219" spans="1:12" ht="12">
      <c r="A219" s="6">
        <f t="shared" si="58"/>
        <v>21.400000000000034</v>
      </c>
      <c r="B219" s="6">
        <f t="shared" si="59"/>
        <v>35</v>
      </c>
      <c r="C219" s="6">
        <f t="shared" si="60"/>
        <v>31.465985294435374</v>
      </c>
      <c r="D219" s="6">
        <f t="shared" si="61"/>
        <v>27.93530018609158</v>
      </c>
      <c r="E219" s="6">
        <f t="shared" si="62"/>
        <v>24.410948347691757</v>
      </c>
      <c r="F219" s="6">
        <f t="shared" si="63"/>
        <v>20.895313506847714</v>
      </c>
      <c r="G219" s="6">
        <f t="shared" si="64"/>
        <v>17.38992611019288</v>
      </c>
      <c r="H219" s="6">
        <f t="shared" si="65"/>
        <v>13.895313512802254</v>
      </c>
      <c r="I219" s="6">
        <f t="shared" si="66"/>
        <v>10.410948357326408</v>
      </c>
      <c r="J219" s="6">
        <f t="shared" si="67"/>
        <v>6.9353001957262315</v>
      </c>
      <c r="K219" s="6">
        <f t="shared" si="68"/>
        <v>3.4659853003899137</v>
      </c>
      <c r="L219" s="6">
        <f t="shared" si="69"/>
        <v>0</v>
      </c>
    </row>
    <row r="220" spans="1:12" ht="12">
      <c r="A220" s="6">
        <f t="shared" si="58"/>
        <v>21.500000000000036</v>
      </c>
      <c r="B220" s="6">
        <f t="shared" si="59"/>
        <v>35</v>
      </c>
      <c r="C220" s="6">
        <f t="shared" si="60"/>
        <v>31.46681769374058</v>
      </c>
      <c r="D220" s="6">
        <f t="shared" si="61"/>
        <v>27.936883503577572</v>
      </c>
      <c r="E220" s="6">
        <f t="shared" si="62"/>
        <v>24.413127597080702</v>
      </c>
      <c r="F220" s="6">
        <f t="shared" si="63"/>
        <v>20.89787536789502</v>
      </c>
      <c r="G220" s="6">
        <f t="shared" si="64"/>
        <v>17.39261981000893</v>
      </c>
      <c r="H220" s="6">
        <f t="shared" si="65"/>
        <v>13.89787537328095</v>
      </c>
      <c r="I220" s="6">
        <f t="shared" si="66"/>
        <v>10.413127605795324</v>
      </c>
      <c r="J220" s="6">
        <f t="shared" si="67"/>
        <v>6.936883512292196</v>
      </c>
      <c r="K220" s="6">
        <f t="shared" si="68"/>
        <v>3.4668176991265147</v>
      </c>
      <c r="L220" s="6">
        <f t="shared" si="69"/>
        <v>0</v>
      </c>
    </row>
    <row r="221" spans="1:12" ht="12">
      <c r="A221" s="6">
        <f t="shared" si="58"/>
        <v>21.600000000000037</v>
      </c>
      <c r="B221" s="6">
        <f t="shared" si="59"/>
        <v>35</v>
      </c>
      <c r="C221" s="6">
        <f t="shared" si="60"/>
        <v>31.467629722764684</v>
      </c>
      <c r="D221" s="6">
        <f t="shared" si="61"/>
        <v>27.938428074494105</v>
      </c>
      <c r="E221" s="6">
        <f t="shared" si="62"/>
        <v>24.415253516408498</v>
      </c>
      <c r="F221" s="6">
        <f t="shared" si="63"/>
        <v>20.90037453571992</v>
      </c>
      <c r="G221" s="6">
        <f t="shared" si="64"/>
        <v>17.395247590298457</v>
      </c>
      <c r="H221" s="6">
        <f t="shared" si="65"/>
        <v>13.900374540591539</v>
      </c>
      <c r="I221" s="6">
        <f t="shared" si="66"/>
        <v>10.415253524290948</v>
      </c>
      <c r="J221" s="6">
        <f t="shared" si="67"/>
        <v>6.938428082376558</v>
      </c>
      <c r="K221" s="6">
        <f t="shared" si="68"/>
        <v>3.4676297276363064</v>
      </c>
      <c r="L221" s="6">
        <f t="shared" si="69"/>
        <v>0</v>
      </c>
    </row>
    <row r="222" spans="1:12" ht="12">
      <c r="A222" s="6">
        <f t="shared" si="58"/>
        <v>21.70000000000004</v>
      </c>
      <c r="B222" s="6">
        <f t="shared" si="59"/>
        <v>35</v>
      </c>
      <c r="C222" s="6">
        <f t="shared" si="60"/>
        <v>31.46842188000587</v>
      </c>
      <c r="D222" s="6">
        <f t="shared" si="61"/>
        <v>27.939934847040348</v>
      </c>
      <c r="E222" s="6">
        <f t="shared" si="62"/>
        <v>24.417327410757757</v>
      </c>
      <c r="F222" s="6">
        <f t="shared" si="63"/>
        <v>20.902812544536697</v>
      </c>
      <c r="G222" s="6">
        <f t="shared" si="64"/>
        <v>17.397811064227092</v>
      </c>
      <c r="H222" s="6">
        <f t="shared" si="65"/>
        <v>13.902812548943121</v>
      </c>
      <c r="I222" s="6">
        <f t="shared" si="66"/>
        <v>10.417327417887499</v>
      </c>
      <c r="J222" s="6">
        <f t="shared" si="67"/>
        <v>6.939934854170092</v>
      </c>
      <c r="K222" s="6">
        <f t="shared" si="68"/>
        <v>3.468421884412293</v>
      </c>
      <c r="L222" s="6">
        <f t="shared" si="69"/>
        <v>0</v>
      </c>
    </row>
    <row r="223" spans="1:12" ht="12">
      <c r="A223" s="6">
        <f t="shared" si="58"/>
        <v>21.80000000000004</v>
      </c>
      <c r="B223" s="6">
        <f t="shared" si="59"/>
        <v>35</v>
      </c>
      <c r="C223" s="6">
        <f t="shared" si="60"/>
        <v>31.469194651763022</v>
      </c>
      <c r="D223" s="6">
        <f t="shared" si="61"/>
        <v>27.94140474621108</v>
      </c>
      <c r="E223" s="6">
        <f t="shared" si="62"/>
        <v>24.41935055327314</v>
      </c>
      <c r="F223" s="6">
        <f t="shared" si="63"/>
        <v>20.905190891014563</v>
      </c>
      <c r="G223" s="6">
        <f t="shared" si="64"/>
        <v>17.4003118054835</v>
      </c>
      <c r="H223" s="6">
        <f t="shared" si="65"/>
        <v>13.905190895000208</v>
      </c>
      <c r="I223" s="6">
        <f t="shared" si="66"/>
        <v>10.419350559722053</v>
      </c>
      <c r="J223" s="6">
        <f t="shared" si="67"/>
        <v>6.941404752659994</v>
      </c>
      <c r="K223" s="6">
        <f t="shared" si="68"/>
        <v>3.4691946557486695</v>
      </c>
      <c r="L223" s="6">
        <f t="shared" si="69"/>
        <v>0</v>
      </c>
    </row>
    <row r="224" spans="1:12" ht="12">
      <c r="A224" s="6">
        <f t="shared" si="58"/>
        <v>21.90000000000004</v>
      </c>
      <c r="B224" s="6">
        <f t="shared" si="59"/>
        <v>35</v>
      </c>
      <c r="C224" s="6">
        <f t="shared" si="60"/>
        <v>31.46994851243428</v>
      </c>
      <c r="D224" s="6">
        <f t="shared" si="61"/>
        <v>27.94283867436458</v>
      </c>
      <c r="E224" s="6">
        <f t="shared" si="62"/>
        <v>24.421324185942982</v>
      </c>
      <c r="F224" s="6">
        <f t="shared" si="63"/>
        <v>20.907511035196443</v>
      </c>
      <c r="G224" s="6">
        <f t="shared" si="64"/>
        <v>17.40275134924544</v>
      </c>
      <c r="H224" s="6">
        <f t="shared" si="65"/>
        <v>13.907511038801491</v>
      </c>
      <c r="I224" s="6">
        <f t="shared" si="66"/>
        <v>10.421324191776076</v>
      </c>
      <c r="J224" s="6">
        <f t="shared" si="67"/>
        <v>6.942838680197678</v>
      </c>
      <c r="K224" s="6">
        <f t="shared" si="68"/>
        <v>3.4699485160393335</v>
      </c>
      <c r="L224" s="6">
        <f t="shared" si="69"/>
        <v>0</v>
      </c>
    </row>
    <row r="225" spans="1:12" ht="12">
      <c r="A225" s="6">
        <f t="shared" si="58"/>
        <v>22.000000000000043</v>
      </c>
      <c r="B225" s="6">
        <f t="shared" si="59"/>
        <v>35</v>
      </c>
      <c r="C225" s="6">
        <f t="shared" si="60"/>
        <v>31.470683924808284</v>
      </c>
      <c r="D225" s="6">
        <f t="shared" si="61"/>
        <v>27.944237511776606</v>
      </c>
      <c r="E225" s="6">
        <f t="shared" si="62"/>
        <v>24.423249520361747</v>
      </c>
      <c r="F225" s="6">
        <f t="shared" si="63"/>
        <v>20.909774401395328</v>
      </c>
      <c r="G225" s="6">
        <f t="shared" si="64"/>
        <v>17.405131193122205</v>
      </c>
      <c r="H225" s="6">
        <f t="shared" si="65"/>
        <v>13.909774404656126</v>
      </c>
      <c r="I225" s="6">
        <f t="shared" si="66"/>
        <v>10.42324952563783</v>
      </c>
      <c r="J225" s="6">
        <f t="shared" si="67"/>
        <v>6.9442375170526915</v>
      </c>
      <c r="K225" s="6">
        <f t="shared" si="68"/>
        <v>3.470683928069086</v>
      </c>
      <c r="L225" s="6">
        <f t="shared" si="69"/>
        <v>0</v>
      </c>
    </row>
    <row r="226" spans="1:12" ht="12">
      <c r="A226" s="6">
        <f t="shared" si="58"/>
        <v>22.100000000000044</v>
      </c>
      <c r="B226" s="6">
        <f t="shared" si="59"/>
        <v>35</v>
      </c>
      <c r="C226" s="6">
        <f t="shared" si="60"/>
        <v>31.471401340348294</v>
      </c>
      <c r="D226" s="6">
        <f t="shared" si="61"/>
        <v>27.94560211718081</v>
      </c>
      <c r="E226" s="6">
        <f t="shared" si="62"/>
        <v>24.425127738473854</v>
      </c>
      <c r="F226" s="6">
        <f t="shared" si="63"/>
        <v>20.911982379068654</v>
      </c>
      <c r="G226" s="6">
        <f t="shared" si="64"/>
        <v>17.40745279807397</v>
      </c>
      <c r="H226" s="6">
        <f t="shared" si="65"/>
        <v>13.911982382018072</v>
      </c>
      <c r="I226" s="6">
        <f t="shared" si="66"/>
        <v>10.425127743246119</v>
      </c>
      <c r="J226" s="6">
        <f t="shared" si="67"/>
        <v>6.945602121953074</v>
      </c>
      <c r="K226" s="6">
        <f t="shared" si="68"/>
        <v>3.4714013432977158</v>
      </c>
      <c r="L226" s="6">
        <f t="shared" si="69"/>
        <v>0</v>
      </c>
    </row>
    <row r="227" spans="1:12" ht="12">
      <c r="A227" s="6">
        <f t="shared" si="58"/>
        <v>22.200000000000045</v>
      </c>
      <c r="B227" s="6">
        <f t="shared" si="59"/>
        <v>35</v>
      </c>
      <c r="C227" s="6">
        <f t="shared" si="60"/>
        <v>31.47210119946935</v>
      </c>
      <c r="D227" s="6">
        <f t="shared" si="61"/>
        <v>27.94693332829594</v>
      </c>
      <c r="E227" s="6">
        <f t="shared" si="62"/>
        <v>24.426959993299292</v>
      </c>
      <c r="F227" s="6">
        <f t="shared" si="63"/>
        <v>20.914136323671283</v>
      </c>
      <c r="G227" s="6">
        <f t="shared" si="64"/>
        <v>17.409717589308666</v>
      </c>
      <c r="H227" s="6">
        <f t="shared" si="65"/>
        <v>13.914136326339058</v>
      </c>
      <c r="I227" s="6">
        <f t="shared" si="66"/>
        <v>10.426959997615846</v>
      </c>
      <c r="J227" s="6">
        <f t="shared" si="67"/>
        <v>6.946933332612495</v>
      </c>
      <c r="K227" s="6">
        <f t="shared" si="68"/>
        <v>3.4721012021371265</v>
      </c>
      <c r="L227" s="6">
        <f t="shared" si="69"/>
        <v>0</v>
      </c>
    </row>
    <row r="228" spans="1:12" ht="12">
      <c r="A228" s="6">
        <f t="shared" si="58"/>
        <v>22.300000000000047</v>
      </c>
      <c r="B228" s="6">
        <f t="shared" si="59"/>
        <v>35</v>
      </c>
      <c r="C228" s="6">
        <f t="shared" si="60"/>
        <v>31.47278393180866</v>
      </c>
      <c r="D228" s="6">
        <f t="shared" si="61"/>
        <v>27.94823196234013</v>
      </c>
      <c r="E228" s="6">
        <f t="shared" si="62"/>
        <v>24.428747409641453</v>
      </c>
      <c r="F228" s="6">
        <f t="shared" si="63"/>
        <v>20.916237557487634</v>
      </c>
      <c r="G228" s="6">
        <f t="shared" si="64"/>
        <v>17.41192695715692</v>
      </c>
      <c r="H228" s="6">
        <f t="shared" si="65"/>
        <v>13.916237559900658</v>
      </c>
      <c r="I228" s="6">
        <f t="shared" si="66"/>
        <v>10.42874741354581</v>
      </c>
      <c r="J228" s="6">
        <f t="shared" si="67"/>
        <v>6.9482319662444905</v>
      </c>
      <c r="K228" s="6">
        <f t="shared" si="68"/>
        <v>3.4727839342216873</v>
      </c>
      <c r="L228" s="6">
        <f t="shared" si="69"/>
        <v>0</v>
      </c>
    </row>
    <row r="229" spans="1:12" ht="12">
      <c r="A229" s="6">
        <f t="shared" si="58"/>
        <v>22.40000000000005</v>
      </c>
      <c r="B229" s="6">
        <f t="shared" si="59"/>
        <v>35</v>
      </c>
      <c r="C229" s="6">
        <f t="shared" si="60"/>
        <v>31.47344995648936</v>
      </c>
      <c r="D229" s="6">
        <f t="shared" si="61"/>
        <v>27.949498816532593</v>
      </c>
      <c r="E229" s="6">
        <f t="shared" si="62"/>
        <v>24.430491084777668</v>
      </c>
      <c r="F229" s="6">
        <f t="shared" si="63"/>
        <v>20.91828737044341</v>
      </c>
      <c r="G229" s="6">
        <f t="shared" si="64"/>
        <v>17.414082257925532</v>
      </c>
      <c r="H229" s="6">
        <f t="shared" si="65"/>
        <v>13.918287372626011</v>
      </c>
      <c r="I229" s="6">
        <f t="shared" si="66"/>
        <v>10.430491088309193</v>
      </c>
      <c r="J229" s="6">
        <f t="shared" si="67"/>
        <v>6.94949882006412</v>
      </c>
      <c r="K229" s="6">
        <f t="shared" si="68"/>
        <v>3.4734499586719663</v>
      </c>
      <c r="L229" s="6">
        <f t="shared" si="69"/>
        <v>0</v>
      </c>
    </row>
    <row r="230" spans="1:12" ht="12">
      <c r="A230" s="6">
        <f t="shared" si="58"/>
        <v>22.50000000000005</v>
      </c>
      <c r="B230" s="6">
        <f t="shared" si="59"/>
        <v>35</v>
      </c>
      <c r="C230" s="6">
        <f t="shared" si="60"/>
        <v>31.47409968237783</v>
      </c>
      <c r="D230" s="6">
        <f t="shared" si="61"/>
        <v>27.950734668583053</v>
      </c>
      <c r="E230" s="6">
        <f t="shared" si="62"/>
        <v>24.432192089132833</v>
      </c>
      <c r="F230" s="6">
        <f t="shared" si="63"/>
        <v>20.920287020897504</v>
      </c>
      <c r="G230" s="6">
        <f t="shared" si="64"/>
        <v>17.416184814730123</v>
      </c>
      <c r="H230" s="6">
        <f t="shared" si="65"/>
        <v>13.920287022871687</v>
      </c>
      <c r="I230" s="6">
        <f t="shared" si="66"/>
        <v>10.43219209232713</v>
      </c>
      <c r="J230" s="6">
        <f t="shared" si="67"/>
        <v>6.95073467177735</v>
      </c>
      <c r="K230" s="6">
        <f t="shared" si="68"/>
        <v>3.474099684352013</v>
      </c>
      <c r="L230" s="6">
        <f t="shared" si="69"/>
        <v>0</v>
      </c>
    </row>
    <row r="231" spans="1:12" ht="12">
      <c r="A231" s="6">
        <f t="shared" si="58"/>
        <v>22.60000000000005</v>
      </c>
      <c r="B231" s="6">
        <f t="shared" si="59"/>
        <v>35</v>
      </c>
      <c r="C231" s="6">
        <f t="shared" si="60"/>
        <v>31.47473350833468</v>
      </c>
      <c r="D231" s="6">
        <f t="shared" si="61"/>
        <v>27.951940277169193</v>
      </c>
      <c r="E231" s="6">
        <f t="shared" si="62"/>
        <v>24.433851466936556</v>
      </c>
      <c r="F231" s="6">
        <f t="shared" si="63"/>
        <v>20.92223773641449</v>
      </c>
      <c r="G231" s="6">
        <f t="shared" si="64"/>
        <v>17.41823591830736</v>
      </c>
      <c r="H231" s="6">
        <f t="shared" si="65"/>
        <v>13.922237738200156</v>
      </c>
      <c r="I231" s="6">
        <f t="shared" si="66"/>
        <v>10.433851469825825</v>
      </c>
      <c r="J231" s="6">
        <f t="shared" si="67"/>
        <v>6.95194028005846</v>
      </c>
      <c r="K231" s="6">
        <f t="shared" si="68"/>
        <v>3.474733510120344</v>
      </c>
      <c r="L231" s="6">
        <f t="shared" si="69"/>
        <v>0</v>
      </c>
    </row>
    <row r="232" spans="1:12" ht="12">
      <c r="A232" s="6">
        <f t="shared" si="58"/>
        <v>22.700000000000053</v>
      </c>
      <c r="B232" s="6">
        <f t="shared" si="59"/>
        <v>35</v>
      </c>
      <c r="C232" s="6">
        <f t="shared" si="60"/>
        <v>31.47535182345964</v>
      </c>
      <c r="D232" s="6">
        <f t="shared" si="61"/>
        <v>27.953116382402406</v>
      </c>
      <c r="E232" s="6">
        <f t="shared" si="62"/>
        <v>24.435470236864198</v>
      </c>
      <c r="F232" s="6">
        <f t="shared" si="63"/>
        <v>20.924140714518224</v>
      </c>
      <c r="G232" s="6">
        <f t="shared" si="64"/>
        <v>17.420236827807344</v>
      </c>
      <c r="H232" s="6">
        <f t="shared" si="65"/>
        <v>13.924140716133374</v>
      </c>
      <c r="I232" s="6">
        <f t="shared" si="66"/>
        <v>10.435470239477567</v>
      </c>
      <c r="J232" s="6">
        <f t="shared" si="67"/>
        <v>6.953116385015773</v>
      </c>
      <c r="K232" s="6">
        <f t="shared" si="68"/>
        <v>3.475351825074787</v>
      </c>
      <c r="L232" s="6">
        <f t="shared" si="69"/>
        <v>0</v>
      </c>
    </row>
    <row r="233" spans="1:12" ht="12">
      <c r="A233" s="6">
        <f t="shared" si="58"/>
        <v>22.800000000000054</v>
      </c>
      <c r="B233" s="6">
        <f t="shared" si="59"/>
        <v>35</v>
      </c>
      <c r="C233" s="6">
        <f t="shared" si="60"/>
        <v>31.47595500733042</v>
      </c>
      <c r="D233" s="6">
        <f t="shared" si="61"/>
        <v>27.954263706282163</v>
      </c>
      <c r="E233" s="6">
        <f t="shared" si="62"/>
        <v>24.437049392662257</v>
      </c>
      <c r="F233" s="6">
        <f t="shared" si="63"/>
        <v>20.925997123426995</v>
      </c>
      <c r="G233" s="6">
        <f t="shared" si="64"/>
        <v>17.42218877156657</v>
      </c>
      <c r="H233" s="6">
        <f t="shared" si="65"/>
        <v>13.925997124887914</v>
      </c>
      <c r="I233" s="6">
        <f t="shared" si="66"/>
        <v>10.43704939502607</v>
      </c>
      <c r="J233" s="6">
        <f t="shared" si="67"/>
        <v>6.954263708645975</v>
      </c>
      <c r="K233" s="6">
        <f t="shared" si="68"/>
        <v>3.4759550087913365</v>
      </c>
      <c r="L233" s="6">
        <f t="shared" si="69"/>
        <v>0</v>
      </c>
    </row>
    <row r="234" spans="1:12" ht="12">
      <c r="A234" s="6">
        <f t="shared" si="58"/>
        <v>22.900000000000055</v>
      </c>
      <c r="B234" s="6">
        <f t="shared" si="59"/>
        <v>35</v>
      </c>
      <c r="C234" s="6">
        <f t="shared" si="60"/>
        <v>31.47654343023575</v>
      </c>
      <c r="D234" s="6">
        <f t="shared" si="61"/>
        <v>27.95538295313925</v>
      </c>
      <c r="E234" s="6">
        <f t="shared" si="62"/>
        <v>24.43858990375842</v>
      </c>
      <c r="F234" s="6">
        <f t="shared" si="63"/>
        <v>20.927808102770705</v>
      </c>
      <c r="G234" s="6">
        <f t="shared" si="64"/>
        <v>17.424092947862015</v>
      </c>
      <c r="H234" s="6">
        <f t="shared" si="65"/>
        <v>13.927808104092117</v>
      </c>
      <c r="I234" s="6">
        <f t="shared" si="66"/>
        <v>10.438589905896507</v>
      </c>
      <c r="J234" s="6">
        <f t="shared" si="67"/>
        <v>6.955382955277339</v>
      </c>
      <c r="K234" s="6">
        <f t="shared" si="68"/>
        <v>3.476543431557162</v>
      </c>
      <c r="L234" s="6">
        <f t="shared" si="69"/>
        <v>0</v>
      </c>
    </row>
    <row r="235" spans="1:12" ht="12">
      <c r="A235" s="6">
        <f t="shared" si="58"/>
        <v>23.000000000000057</v>
      </c>
      <c r="B235" s="6">
        <f t="shared" si="59"/>
        <v>35</v>
      </c>
      <c r="C235" s="6">
        <f t="shared" si="60"/>
        <v>31.477117453402688</v>
      </c>
      <c r="D235" s="6">
        <f t="shared" si="61"/>
        <v>27.956474810068165</v>
      </c>
      <c r="E235" s="6">
        <f t="shared" si="62"/>
        <v>24.4400927158567</v>
      </c>
      <c r="F235" s="6">
        <f t="shared" si="63"/>
        <v>20.92957476429046</v>
      </c>
      <c r="G235" s="6">
        <f t="shared" si="64"/>
        <v>17.425950525646712</v>
      </c>
      <c r="H235" s="6">
        <f t="shared" si="65"/>
        <v>13.92957476548569</v>
      </c>
      <c r="I235" s="6">
        <f t="shared" si="66"/>
        <v>10.440092717790616</v>
      </c>
      <c r="J235" s="6">
        <f t="shared" si="67"/>
        <v>6.956474812002087</v>
      </c>
      <c r="K235" s="6">
        <f t="shared" si="68"/>
        <v>3.4771174545979155</v>
      </c>
      <c r="L235" s="6">
        <f t="shared" si="69"/>
        <v>0</v>
      </c>
    </row>
    <row r="236" spans="1:12" ht="12">
      <c r="A236" s="6">
        <f t="shared" si="58"/>
        <v>23.10000000000006</v>
      </c>
      <c r="B236" s="6">
        <f t="shared" si="59"/>
        <v>35</v>
      </c>
      <c r="C236" s="6">
        <f t="shared" si="60"/>
        <v>31.477677429218385</v>
      </c>
      <c r="D236" s="6">
        <f t="shared" si="61"/>
        <v>27.95753994734893</v>
      </c>
      <c r="E236" s="6">
        <f t="shared" si="62"/>
        <v>24.441558751518006</v>
      </c>
      <c r="F236" s="6">
        <f t="shared" si="63"/>
        <v>20.931298192521083</v>
      </c>
      <c r="G236" s="6">
        <f t="shared" si="64"/>
        <v>17.427762645267393</v>
      </c>
      <c r="H236" s="6">
        <f t="shared" si="65"/>
        <v>13.931298193602178</v>
      </c>
      <c r="I236" s="6">
        <f t="shared" si="66"/>
        <v>10.441558753267252</v>
      </c>
      <c r="J236" s="6">
        <f t="shared" si="67"/>
        <v>6.957539949098177</v>
      </c>
      <c r="K236" s="6">
        <f t="shared" si="68"/>
        <v>3.4776774302994795</v>
      </c>
      <c r="L236" s="6">
        <f t="shared" si="69"/>
        <v>0</v>
      </c>
    </row>
    <row r="237" spans="1:12" ht="12">
      <c r="A237" s="6">
        <f t="shared" si="58"/>
        <v>23.20000000000006</v>
      </c>
      <c r="B237" s="6">
        <f t="shared" si="59"/>
        <v>35</v>
      </c>
      <c r="C237" s="6">
        <f t="shared" si="60"/>
        <v>31.478223701446424</v>
      </c>
      <c r="D237" s="6">
        <f t="shared" si="61"/>
        <v>27.958579018858565</v>
      </c>
      <c r="E237" s="6">
        <f t="shared" si="62"/>
        <v>24.442988910726505</v>
      </c>
      <c r="F237" s="6">
        <f t="shared" si="63"/>
        <v>20.93297944545689</v>
      </c>
      <c r="G237" s="6">
        <f t="shared" si="64"/>
        <v>17.42953041916451</v>
      </c>
      <c r="H237" s="6">
        <f t="shared" si="65"/>
        <v>13.93297944643475</v>
      </c>
      <c r="I237" s="6">
        <f t="shared" si="66"/>
        <v>10.442988912308714</v>
      </c>
      <c r="J237" s="6">
        <f t="shared" si="67"/>
        <v>6.958579020440771</v>
      </c>
      <c r="K237" s="6">
        <f t="shared" si="68"/>
        <v>3.478223702424284</v>
      </c>
      <c r="L237" s="6">
        <f t="shared" si="69"/>
        <v>0</v>
      </c>
    </row>
    <row r="238" spans="1:12" ht="12">
      <c r="A238" s="6">
        <f t="shared" si="58"/>
        <v>23.30000000000006</v>
      </c>
      <c r="B238" s="6">
        <f t="shared" si="59"/>
        <v>35</v>
      </c>
      <c r="C238" s="6">
        <f t="shared" si="60"/>
        <v>31.47875660543785</v>
      </c>
      <c r="D238" s="6">
        <f t="shared" si="61"/>
        <v>27.959592662472517</v>
      </c>
      <c r="E238" s="6">
        <f t="shared" si="62"/>
        <v>24.444384071442116</v>
      </c>
      <c r="F238" s="6">
        <f t="shared" si="63"/>
        <v>20.934619555201202</v>
      </c>
      <c r="G238" s="6">
        <f t="shared" si="64"/>
        <v>17.431254932555163</v>
      </c>
      <c r="H238" s="6">
        <f t="shared" si="65"/>
        <v>13.934619556085682</v>
      </c>
      <c r="I238" s="6">
        <f t="shared" si="66"/>
        <v>10.444384072873238</v>
      </c>
      <c r="J238" s="6">
        <f t="shared" si="67"/>
        <v>6.959592663903635</v>
      </c>
      <c r="K238" s="6">
        <f t="shared" si="68"/>
        <v>3.4787566063223347</v>
      </c>
      <c r="L238" s="6">
        <f t="shared" si="69"/>
        <v>0</v>
      </c>
    </row>
    <row r="239" spans="1:12" ht="12">
      <c r="A239" s="6">
        <f t="shared" si="58"/>
        <v>23.400000000000063</v>
      </c>
      <c r="B239" s="6">
        <f t="shared" si="59"/>
        <v>35</v>
      </c>
      <c r="C239" s="6">
        <f t="shared" si="60"/>
        <v>31.479276468337055</v>
      </c>
      <c r="D239" s="6">
        <f t="shared" si="61"/>
        <v>27.96058150045625</v>
      </c>
      <c r="E239" s="6">
        <f t="shared" si="62"/>
        <v>24.44574509013949</v>
      </c>
      <c r="F239" s="6">
        <f t="shared" si="63"/>
        <v>20.93621952859992</v>
      </c>
      <c r="G239" s="6">
        <f t="shared" si="64"/>
        <v>17.432937244099303</v>
      </c>
      <c r="H239" s="6">
        <f t="shared" si="65"/>
        <v>13.936219529399942</v>
      </c>
      <c r="I239" s="6">
        <f t="shared" si="66"/>
        <v>10.445745091433949</v>
      </c>
      <c r="J239" s="6">
        <f t="shared" si="67"/>
        <v>6.960581501750711</v>
      </c>
      <c r="K239" s="6">
        <f t="shared" si="68"/>
        <v>3.4792764691370763</v>
      </c>
      <c r="L239" s="6">
        <f t="shared" si="69"/>
        <v>0</v>
      </c>
    </row>
    <row r="240" spans="1:12" ht="12">
      <c r="A240" s="6">
        <f t="shared" si="58"/>
        <v>23.500000000000064</v>
      </c>
      <c r="B240" s="6">
        <f t="shared" si="59"/>
        <v>35</v>
      </c>
      <c r="C240" s="6">
        <f t="shared" si="60"/>
        <v>31.479783609282592</v>
      </c>
      <c r="D240" s="6">
        <f t="shared" si="61"/>
        <v>27.96154613984726</v>
      </c>
      <c r="E240" s="6">
        <f t="shared" si="62"/>
        <v>24.447072802333786</v>
      </c>
      <c r="F240" s="6">
        <f t="shared" si="63"/>
        <v>20.937780347859658</v>
      </c>
      <c r="G240" s="6">
        <f t="shared" si="64"/>
        <v>17.434578386549617</v>
      </c>
      <c r="H240" s="6">
        <f t="shared" si="65"/>
        <v>13.937780348583285</v>
      </c>
      <c r="I240" s="6">
        <f t="shared" si="66"/>
        <v>10.447072803504637</v>
      </c>
      <c r="J240" s="6">
        <f t="shared" si="67"/>
        <v>6.961546141018111</v>
      </c>
      <c r="K240" s="6">
        <f t="shared" si="68"/>
        <v>3.4797836100062156</v>
      </c>
      <c r="L240" s="6">
        <f t="shared" si="69"/>
        <v>0</v>
      </c>
    </row>
    <row r="241" spans="1:12" ht="12">
      <c r="A241" s="6">
        <f t="shared" si="58"/>
        <v>23.600000000000065</v>
      </c>
      <c r="B241" s="6">
        <f t="shared" si="59"/>
        <v>35</v>
      </c>
      <c r="C241" s="6">
        <f t="shared" si="60"/>
        <v>31.48027833960311</v>
      </c>
      <c r="D241" s="6">
        <f t="shared" si="61"/>
        <v>27.962487172827725</v>
      </c>
      <c r="E241" s="6">
        <f t="shared" si="62"/>
        <v>24.44836802309362</v>
      </c>
      <c r="F241" s="6">
        <f t="shared" si="63"/>
        <v>20.93930297115068</v>
      </c>
      <c r="G241" s="6">
        <f t="shared" si="64"/>
        <v>17.436179367385545</v>
      </c>
      <c r="H241" s="6">
        <f t="shared" si="65"/>
        <v>13.939302971805207</v>
      </c>
      <c r="I241" s="6">
        <f t="shared" si="66"/>
        <v>10.448368024152668</v>
      </c>
      <c r="J241" s="6">
        <f t="shared" si="67"/>
        <v>6.962487173886769</v>
      </c>
      <c r="K241" s="6">
        <f t="shared" si="68"/>
        <v>3.4802783402576356</v>
      </c>
      <c r="L241" s="6">
        <f t="shared" si="69"/>
        <v>0</v>
      </c>
    </row>
    <row r="242" spans="1:12" ht="12">
      <c r="A242" s="6">
        <f t="shared" si="58"/>
        <v>23.700000000000067</v>
      </c>
      <c r="B242" s="6">
        <f t="shared" si="59"/>
        <v>35</v>
      </c>
      <c r="C242" s="6">
        <f t="shared" si="60"/>
        <v>31.480760963008485</v>
      </c>
      <c r="D242" s="6">
        <f t="shared" si="61"/>
        <v>27.963405177088045</v>
      </c>
      <c r="E242" s="6">
        <f t="shared" si="62"/>
        <v>24.44963154754141</v>
      </c>
      <c r="F242" s="6">
        <f t="shared" si="63"/>
        <v>20.940788333195133</v>
      </c>
      <c r="G242" s="6">
        <f t="shared" si="64"/>
        <v>17.437741169431746</v>
      </c>
      <c r="H242" s="6">
        <f t="shared" si="65"/>
        <v>13.940788333787157</v>
      </c>
      <c r="I242" s="6">
        <f t="shared" si="66"/>
        <v>10.449631548499328</v>
      </c>
      <c r="J242" s="6">
        <f t="shared" si="67"/>
        <v>6.96340517804596</v>
      </c>
      <c r="K242" s="6">
        <f t="shared" si="68"/>
        <v>3.48076096360051</v>
      </c>
      <c r="L242" s="6">
        <f t="shared" si="69"/>
        <v>0</v>
      </c>
    </row>
    <row r="243" spans="1:12" ht="12">
      <c r="A243" s="6">
        <f t="shared" si="58"/>
        <v>23.800000000000068</v>
      </c>
      <c r="B243" s="6">
        <f t="shared" si="59"/>
        <v>35</v>
      </c>
      <c r="C243" s="6">
        <f t="shared" si="60"/>
        <v>31.481231775776255</v>
      </c>
      <c r="D243" s="6">
        <f t="shared" si="61"/>
        <v>27.964300716181498</v>
      </c>
      <c r="E243" s="6">
        <f t="shared" si="62"/>
        <v>24.4508641513415</v>
      </c>
      <c r="F243" s="6">
        <f t="shared" si="63"/>
        <v>20.94223734584086</v>
      </c>
      <c r="G243" s="6">
        <f t="shared" si="64"/>
        <v>17.439264751461444</v>
      </c>
      <c r="H243" s="6">
        <f t="shared" si="65"/>
        <v>13.942237346376347</v>
      </c>
      <c r="I243" s="6">
        <f t="shared" si="66"/>
        <v>10.450864152207943</v>
      </c>
      <c r="J243" s="6">
        <f t="shared" si="67"/>
        <v>6.964300717047939</v>
      </c>
      <c r="K243" s="6">
        <f t="shared" si="68"/>
        <v>3.481231776311745</v>
      </c>
      <c r="L243" s="6">
        <f t="shared" si="69"/>
        <v>0</v>
      </c>
    </row>
    <row r="244" spans="1:12" ht="12">
      <c r="A244" s="6">
        <f t="shared" si="58"/>
        <v>23.90000000000007</v>
      </c>
      <c r="B244" s="6">
        <f t="shared" si="59"/>
        <v>35</v>
      </c>
      <c r="C244" s="6">
        <f t="shared" si="60"/>
        <v>31.4816910669335</v>
      </c>
      <c r="D244" s="6">
        <f t="shared" si="61"/>
        <v>27.965174339870188</v>
      </c>
      <c r="E244" s="6">
        <f t="shared" si="62"/>
        <v>24.45206659117634</v>
      </c>
      <c r="F244" s="6">
        <f t="shared" si="63"/>
        <v>20.943650898621165</v>
      </c>
      <c r="G244" s="6">
        <f t="shared" si="64"/>
        <v>17.440751048785025</v>
      </c>
      <c r="H244" s="6">
        <f t="shared" si="65"/>
        <v>13.94365089910552</v>
      </c>
      <c r="I244" s="6">
        <f t="shared" si="66"/>
        <v>10.452066591960044</v>
      </c>
      <c r="J244" s="6">
        <f t="shared" si="67"/>
        <v>6.965174340653892</v>
      </c>
      <c r="K244" s="6">
        <f t="shared" si="68"/>
        <v>3.481691067417857</v>
      </c>
      <c r="L244" s="6">
        <f t="shared" si="69"/>
        <v>0</v>
      </c>
    </row>
    <row r="245" spans="1:12" ht="12">
      <c r="A245" s="6">
        <f t="shared" si="58"/>
        <v>24.00000000000007</v>
      </c>
      <c r="B245" s="6">
        <f t="shared" si="59"/>
        <v>35</v>
      </c>
      <c r="C245" s="6">
        <f t="shared" si="60"/>
        <v>31.482139118434297</v>
      </c>
      <c r="D245" s="6">
        <f t="shared" si="61"/>
        <v>27.966026584462554</v>
      </c>
      <c r="E245" s="6">
        <f t="shared" si="62"/>
        <v>24.45323960521101</v>
      </c>
      <c r="F245" s="6">
        <f t="shared" si="63"/>
        <v>20.945029859300924</v>
      </c>
      <c r="G245" s="6">
        <f t="shared" si="64"/>
        <v>17.442200973824185</v>
      </c>
      <c r="H245" s="6">
        <f t="shared" si="65"/>
        <v>13.945029859739027</v>
      </c>
      <c r="I245" s="6">
        <f t="shared" si="66"/>
        <v>10.453239605919876</v>
      </c>
      <c r="J245" s="6">
        <f t="shared" si="67"/>
        <v>6.966026585171422</v>
      </c>
      <c r="K245" s="6">
        <f t="shared" si="68"/>
        <v>3.482139118872402</v>
      </c>
      <c r="L245" s="6">
        <f t="shared" si="69"/>
        <v>0</v>
      </c>
    </row>
    <row r="246" spans="1:12" ht="12">
      <c r="A246" s="6">
        <f t="shared" si="58"/>
        <v>24.100000000000072</v>
      </c>
      <c r="B246" s="6">
        <f t="shared" si="59"/>
        <v>35</v>
      </c>
      <c r="C246" s="6">
        <f t="shared" si="60"/>
        <v>31.482576205332787</v>
      </c>
      <c r="D246" s="6">
        <f t="shared" si="61"/>
        <v>27.966857973142602</v>
      </c>
      <c r="E246" s="6">
        <f t="shared" si="62"/>
        <v>24.454383913546373</v>
      </c>
      <c r="F246" s="6">
        <f t="shared" si="63"/>
        <v>20.94637507440926</v>
      </c>
      <c r="G246" s="6">
        <f t="shared" si="64"/>
        <v>17.44361541667208</v>
      </c>
      <c r="H246" s="6">
        <f t="shared" si="65"/>
        <v>13.946375074805529</v>
      </c>
      <c r="I246" s="6">
        <f t="shared" si="66"/>
        <v>10.45438391418755</v>
      </c>
      <c r="J246" s="6">
        <f t="shared" si="67"/>
        <v>6.96685797378378</v>
      </c>
      <c r="K246" s="6">
        <f t="shared" si="68"/>
        <v>3.4825762057290564</v>
      </c>
      <c r="L246" s="6">
        <f t="shared" si="69"/>
        <v>0</v>
      </c>
    </row>
    <row r="247" spans="1:12" ht="12">
      <c r="A247" s="6">
        <f t="shared" si="58"/>
        <v>24.200000000000074</v>
      </c>
      <c r="B247" s="6">
        <f t="shared" si="59"/>
        <v>35</v>
      </c>
      <c r="C247" s="6">
        <f t="shared" si="60"/>
        <v>31.483002595952044</v>
      </c>
      <c r="D247" s="6">
        <f t="shared" si="61"/>
        <v>27.96766901629109</v>
      </c>
      <c r="E247" s="6">
        <f t="shared" si="62"/>
        <v>24.45550021866115</v>
      </c>
      <c r="F247" s="6">
        <f t="shared" si="63"/>
        <v>20.947687369759244</v>
      </c>
      <c r="G247" s="6">
        <f t="shared" si="64"/>
        <v>17.44499524563974</v>
      </c>
      <c r="H247" s="6">
        <f t="shared" si="65"/>
        <v>13.947687370117674</v>
      </c>
      <c r="I247" s="6">
        <f t="shared" si="66"/>
        <v>10.455500219241102</v>
      </c>
      <c r="J247" s="6">
        <f t="shared" si="67"/>
        <v>6.967669016871042</v>
      </c>
      <c r="K247" s="6">
        <f t="shared" si="68"/>
        <v>3.483002596310473</v>
      </c>
      <c r="L247" s="6">
        <f t="shared" si="69"/>
        <v>0</v>
      </c>
    </row>
    <row r="248" spans="1:12" ht="12">
      <c r="A248" s="6">
        <f t="shared" si="58"/>
        <v>24.300000000000075</v>
      </c>
      <c r="B248" s="6">
        <f t="shared" si="59"/>
        <v>35</v>
      </c>
      <c r="C248" s="6">
        <f t="shared" si="60"/>
        <v>31.483418552048796</v>
      </c>
      <c r="D248" s="6">
        <f t="shared" si="61"/>
        <v>27.968460211798842</v>
      </c>
      <c r="E248" s="6">
        <f t="shared" si="62"/>
        <v>24.45658920584316</v>
      </c>
      <c r="F248" s="6">
        <f t="shared" si="63"/>
        <v>20.948967550954844</v>
      </c>
      <c r="G248" s="6">
        <f t="shared" si="64"/>
        <v>17.446341307789098</v>
      </c>
      <c r="H248" s="6">
        <f t="shared" si="65"/>
        <v>13.948967551279047</v>
      </c>
      <c r="I248" s="6">
        <f t="shared" si="66"/>
        <v>10.456589206367731</v>
      </c>
      <c r="J248" s="6">
        <f t="shared" si="67"/>
        <v>6.968460212323415</v>
      </c>
      <c r="K248" s="6">
        <f t="shared" si="68"/>
        <v>3.483418552372997</v>
      </c>
      <c r="L248" s="6">
        <f t="shared" si="69"/>
        <v>0</v>
      </c>
    </row>
    <row r="249" spans="1:12" ht="12">
      <c r="A249" s="6">
        <f t="shared" si="58"/>
        <v>24.400000000000077</v>
      </c>
      <c r="B249" s="6">
        <f t="shared" si="59"/>
        <v>35</v>
      </c>
      <c r="C249" s="6">
        <f t="shared" si="60"/>
        <v>31.48382432897411</v>
      </c>
      <c r="D249" s="6">
        <f t="shared" si="61"/>
        <v>27.969232045372408</v>
      </c>
      <c r="E249" s="6">
        <f t="shared" si="62"/>
        <v>24.45765154361</v>
      </c>
      <c r="F249" s="6">
        <f t="shared" si="63"/>
        <v>20.950216403885484</v>
      </c>
      <c r="G249" s="6">
        <f t="shared" si="64"/>
        <v>17.44765442945302</v>
      </c>
      <c r="H249" s="6">
        <f t="shared" si="65"/>
        <v>13.95021640417873</v>
      </c>
      <c r="I249" s="6">
        <f t="shared" si="66"/>
        <v>10.45765154408448</v>
      </c>
      <c r="J249" s="6">
        <f t="shared" si="67"/>
        <v>6.96923204584689</v>
      </c>
      <c r="K249" s="6">
        <f t="shared" si="68"/>
        <v>3.4838243292673523</v>
      </c>
      <c r="L249" s="6">
        <f t="shared" si="69"/>
        <v>0</v>
      </c>
    </row>
    <row r="250" spans="1:12" ht="12">
      <c r="A250" s="6">
        <f t="shared" si="58"/>
        <v>24.500000000000078</v>
      </c>
      <c r="B250" s="6">
        <f t="shared" si="59"/>
        <v>35</v>
      </c>
      <c r="C250" s="6">
        <f t="shared" si="60"/>
        <v>31.484220175830156</v>
      </c>
      <c r="D250" s="6">
        <f t="shared" si="61"/>
        <v>27.96998499083223</v>
      </c>
      <c r="E250" s="6">
        <f t="shared" si="62"/>
        <v>24.458687884119474</v>
      </c>
      <c r="F250" s="6">
        <f t="shared" si="63"/>
        <v>20.951434695208498</v>
      </c>
      <c r="G250" s="6">
        <f t="shared" si="64"/>
        <v>17.448935416742565</v>
      </c>
      <c r="H250" s="6">
        <f t="shared" si="65"/>
        <v>13.95143469547374</v>
      </c>
      <c r="I250" s="6">
        <f t="shared" si="66"/>
        <v>10.458687884548645</v>
      </c>
      <c r="J250" s="6">
        <f t="shared" si="67"/>
        <v>6.969984991261404</v>
      </c>
      <c r="K250" s="6">
        <f t="shared" si="68"/>
        <v>3.4842201760953984</v>
      </c>
      <c r="L250" s="6">
        <f t="shared" si="69"/>
        <v>0</v>
      </c>
    </row>
    <row r="251" spans="1:12" ht="12">
      <c r="A251" s="6">
        <f t="shared" si="58"/>
        <v>24.60000000000008</v>
      </c>
      <c r="B251" s="6">
        <f t="shared" si="59"/>
        <v>35</v>
      </c>
      <c r="C251" s="6">
        <f t="shared" si="60"/>
        <v>31.484606335623134</v>
      </c>
      <c r="D251" s="6">
        <f t="shared" si="61"/>
        <v>27.970719510403523</v>
      </c>
      <c r="E251" s="6">
        <f t="shared" si="62"/>
        <v>24.45969886356992</v>
      </c>
      <c r="F251" s="6">
        <f t="shared" si="63"/>
        <v>20.95262317281976</v>
      </c>
      <c r="G251" s="6">
        <f t="shared" si="64"/>
        <v>17.450185056041843</v>
      </c>
      <c r="H251" s="6">
        <f t="shared" si="65"/>
        <v>13.952623173059672</v>
      </c>
      <c r="I251" s="6">
        <f t="shared" si="66"/>
        <v>10.459698863958108</v>
      </c>
      <c r="J251" s="6">
        <f t="shared" si="67"/>
        <v>6.970719510791713</v>
      </c>
      <c r="K251" s="6">
        <f t="shared" si="68"/>
        <v>3.48460633586305</v>
      </c>
      <c r="L251" s="6">
        <f t="shared" si="69"/>
        <v>0</v>
      </c>
    </row>
    <row r="252" spans="1:12" ht="12">
      <c r="A252" s="6">
        <f t="shared" si="58"/>
        <v>24.70000000000008</v>
      </c>
      <c r="B252" s="6">
        <f t="shared" si="59"/>
        <v>35</v>
      </c>
      <c r="C252" s="6">
        <f t="shared" si="60"/>
        <v>31.48498304541245</v>
      </c>
      <c r="D252" s="6">
        <f t="shared" si="61"/>
        <v>27.971436055000026</v>
      </c>
      <c r="E252" s="6">
        <f t="shared" si="62"/>
        <v>24.46068510259078</v>
      </c>
      <c r="F252" s="6">
        <f t="shared" si="63"/>
        <v>20.953782566312817</v>
      </c>
      <c r="G252" s="6">
        <f t="shared" si="64"/>
        <v>17.451404114490778</v>
      </c>
      <c r="H252" s="6">
        <f t="shared" si="65"/>
        <v>13.953782566529824</v>
      </c>
      <c r="I252" s="6">
        <f t="shared" si="66"/>
        <v>10.4606851029419</v>
      </c>
      <c r="J252" s="6">
        <f t="shared" si="67"/>
        <v>6.9714360553511465</v>
      </c>
      <c r="K252" s="6">
        <f t="shared" si="68"/>
        <v>3.4849830456294533</v>
      </c>
      <c r="L252" s="6">
        <f t="shared" si="69"/>
        <v>0</v>
      </c>
    </row>
    <row r="253" spans="1:12" ht="12">
      <c r="A253" s="6">
        <f t="shared" si="58"/>
        <v>24.800000000000082</v>
      </c>
      <c r="B253" s="6">
        <f t="shared" si="59"/>
        <v>35</v>
      </c>
      <c r="C253" s="6">
        <f t="shared" si="60"/>
        <v>31.48535053645623</v>
      </c>
      <c r="D253" s="6">
        <f t="shared" si="61"/>
        <v>27.97213506450082</v>
      </c>
      <c r="E253" s="6">
        <f t="shared" si="62"/>
        <v>24.461647206623603</v>
      </c>
      <c r="F253" s="6">
        <f t="shared" si="63"/>
        <v>20.954913587426798</v>
      </c>
      <c r="G253" s="6">
        <f t="shared" si="64"/>
        <v>17.452593340456048</v>
      </c>
      <c r="H253" s="6">
        <f t="shared" si="65"/>
        <v>13.954913587623082</v>
      </c>
      <c r="I253" s="6">
        <f t="shared" si="66"/>
        <v>10.461647206941194</v>
      </c>
      <c r="J253" s="6">
        <f t="shared" si="67"/>
        <v>6.972135064818412</v>
      </c>
      <c r="K253" s="6">
        <f t="shared" si="68"/>
        <v>3.485350536652513</v>
      </c>
      <c r="L253" s="6">
        <f t="shared" si="69"/>
        <v>0</v>
      </c>
    </row>
    <row r="254" spans="1:12" ht="12">
      <c r="A254" s="6">
        <f t="shared" si="58"/>
        <v>24.900000000000084</v>
      </c>
      <c r="B254" s="6">
        <f t="shared" si="59"/>
        <v>35</v>
      </c>
      <c r="C254" s="6">
        <f t="shared" si="60"/>
        <v>31.48570903435332</v>
      </c>
      <c r="D254" s="6">
        <f t="shared" si="61"/>
        <v>27.972816968020368</v>
      </c>
      <c r="E254" s="6">
        <f t="shared" si="62"/>
        <v>24.462585766293707</v>
      </c>
      <c r="F254" s="6">
        <f t="shared" si="63"/>
        <v>20.95601693048331</v>
      </c>
      <c r="G254" s="6">
        <f t="shared" si="64"/>
        <v>17.453753463990495</v>
      </c>
      <c r="H254" s="6">
        <f t="shared" si="65"/>
        <v>13.956016930660851</v>
      </c>
      <c r="I254" s="6">
        <f t="shared" si="66"/>
        <v>10.46258576658097</v>
      </c>
      <c r="J254" s="6">
        <f t="shared" si="67"/>
        <v>6.972816968307633</v>
      </c>
      <c r="K254" s="6">
        <f t="shared" si="68"/>
        <v>3.4857090345308595</v>
      </c>
      <c r="L254" s="6">
        <f t="shared" si="69"/>
        <v>0</v>
      </c>
    </row>
    <row r="255" spans="1:12" ht="12">
      <c r="A255" s="6">
        <f t="shared" si="58"/>
        <v>25.000000000000085</v>
      </c>
      <c r="B255" s="6">
        <f t="shared" si="59"/>
        <v>35</v>
      </c>
      <c r="C255" s="6">
        <f t="shared" si="60"/>
        <v>31.486058759181752</v>
      </c>
      <c r="D255" s="6">
        <f t="shared" si="61"/>
        <v>27.973482184171942</v>
      </c>
      <c r="E255" s="6">
        <f t="shared" si="62"/>
        <v>24.463501357772774</v>
      </c>
      <c r="F255" s="6">
        <f t="shared" si="63"/>
        <v>20.957093272812706</v>
      </c>
      <c r="G255" s="6">
        <f t="shared" si="64"/>
        <v>17.45488519728129</v>
      </c>
      <c r="H255" s="6">
        <f t="shared" si="65"/>
        <v>13.957093272973292</v>
      </c>
      <c r="I255" s="6">
        <f t="shared" si="66"/>
        <v>10.463501358032605</v>
      </c>
      <c r="J255" s="6">
        <f t="shared" si="67"/>
        <v>6.973482184431774</v>
      </c>
      <c r="K255" s="6">
        <f t="shared" si="68"/>
        <v>3.486058759342338</v>
      </c>
      <c r="L255" s="6">
        <f t="shared" si="69"/>
        <v>0</v>
      </c>
    </row>
    <row r="256" spans="1:12" ht="12">
      <c r="A256" s="6">
        <f t="shared" si="58"/>
        <v>25.100000000000087</v>
      </c>
      <c r="B256" s="6">
        <f t="shared" si="59"/>
        <v>35</v>
      </c>
      <c r="C256" s="6">
        <f t="shared" si="60"/>
        <v>31.48639992563386</v>
      </c>
      <c r="D256" s="6">
        <f t="shared" si="61"/>
        <v>27.974131121324604</v>
      </c>
      <c r="E256" s="6">
        <f t="shared" si="62"/>
        <v>24.46439454313255</v>
      </c>
      <c r="F256" s="6">
        <f t="shared" si="63"/>
        <v>20.958143275169867</v>
      </c>
      <c r="G256" s="6">
        <f t="shared" si="64"/>
        <v>17.455989235087145</v>
      </c>
      <c r="H256" s="6">
        <f t="shared" si="65"/>
        <v>13.95814327531512</v>
      </c>
      <c r="I256" s="6">
        <f t="shared" si="66"/>
        <v>10.464394543367568</v>
      </c>
      <c r="J256" s="6">
        <f t="shared" si="67"/>
        <v>6.974131121559623</v>
      </c>
      <c r="K256" s="6">
        <f t="shared" si="68"/>
        <v>3.4863999257791125</v>
      </c>
      <c r="L256" s="6">
        <f t="shared" si="69"/>
        <v>0</v>
      </c>
    </row>
    <row r="257" spans="1:12" ht="12">
      <c r="A257" s="6">
        <f t="shared" si="58"/>
        <v>25.200000000000088</v>
      </c>
      <c r="B257" s="6">
        <f t="shared" si="59"/>
        <v>35</v>
      </c>
      <c r="C257" s="6">
        <f t="shared" si="60"/>
        <v>31.48673274314808</v>
      </c>
      <c r="D257" s="6">
        <f t="shared" si="61"/>
        <v>27.974764177853906</v>
      </c>
      <c r="E257" s="6">
        <f t="shared" si="62"/>
        <v>24.46526587068989</v>
      </c>
      <c r="F257" s="6">
        <f t="shared" si="63"/>
        <v>20.959167582139855</v>
      </c>
      <c r="G257" s="6">
        <f t="shared" si="64"/>
        <v>17.45706625516482</v>
      </c>
      <c r="H257" s="6">
        <f t="shared" si="65"/>
        <v>13.959167582271238</v>
      </c>
      <c r="I257" s="6">
        <f t="shared" si="66"/>
        <v>10.46526587090247</v>
      </c>
      <c r="J257" s="6">
        <f t="shared" si="67"/>
        <v>6.974764178066481</v>
      </c>
      <c r="K257" s="6">
        <f t="shared" si="68"/>
        <v>3.486732743279462</v>
      </c>
      <c r="L257" s="6">
        <f t="shared" si="69"/>
        <v>0</v>
      </c>
    </row>
    <row r="258" spans="1:12" ht="12">
      <c r="A258" s="6">
        <f t="shared" si="58"/>
        <v>25.30000000000009</v>
      </c>
      <c r="B258" s="6">
        <f t="shared" si="59"/>
        <v>35</v>
      </c>
      <c r="C258" s="6">
        <f t="shared" si="60"/>
        <v>31.487057416037516</v>
      </c>
      <c r="D258" s="6">
        <f t="shared" si="61"/>
        <v>27.975381742386446</v>
      </c>
      <c r="E258" s="6">
        <f t="shared" si="62"/>
        <v>24.466115875343384</v>
      </c>
      <c r="F258" s="6">
        <f t="shared" si="63"/>
        <v>20.960166822533605</v>
      </c>
      <c r="G258" s="6">
        <f t="shared" si="64"/>
        <v>17.45811691868518</v>
      </c>
      <c r="H258" s="6">
        <f t="shared" si="65"/>
        <v>13.960166822652441</v>
      </c>
      <c r="I258" s="6">
        <f t="shared" si="66"/>
        <v>10.466115875535666</v>
      </c>
      <c r="J258" s="6">
        <f t="shared" si="67"/>
        <v>6.9753817425787235</v>
      </c>
      <c r="K258" s="6">
        <f t="shared" si="68"/>
        <v>3.4870574161563512</v>
      </c>
      <c r="L258" s="6">
        <f t="shared" si="69"/>
        <v>0</v>
      </c>
    </row>
    <row r="259" spans="1:12" ht="12">
      <c r="A259" s="6">
        <f t="shared" si="58"/>
        <v>25.40000000000009</v>
      </c>
      <c r="B259" s="6">
        <f t="shared" si="59"/>
        <v>35</v>
      </c>
      <c r="C259" s="6">
        <f t="shared" si="60"/>
        <v>31.48737414361537</v>
      </c>
      <c r="D259" s="6">
        <f t="shared" si="61"/>
        <v>27.975984194038446</v>
      </c>
      <c r="E259" s="6">
        <f t="shared" si="62"/>
        <v>24.466945078901706</v>
      </c>
      <c r="F259" s="6">
        <f t="shared" si="63"/>
        <v>20.961141609773946</v>
      </c>
      <c r="G259" s="6">
        <f t="shared" si="64"/>
        <v>17.4591418706391</v>
      </c>
      <c r="H259" s="6">
        <f t="shared" si="65"/>
        <v>13.961141609881434</v>
      </c>
      <c r="I259" s="6">
        <f t="shared" si="66"/>
        <v>10.466945079075625</v>
      </c>
      <c r="J259" s="6">
        <f t="shared" si="67"/>
        <v>6.975984194212366</v>
      </c>
      <c r="K259" s="6">
        <f t="shared" si="68"/>
        <v>3.4873741437228567</v>
      </c>
      <c r="L259" s="6">
        <f t="shared" si="69"/>
        <v>0</v>
      </c>
    </row>
    <row r="260" spans="1:12" ht="12">
      <c r="A260" s="6">
        <f t="shared" si="58"/>
        <v>25.500000000000092</v>
      </c>
      <c r="B260" s="6">
        <f t="shared" si="59"/>
        <v>35</v>
      </c>
      <c r="C260" s="6">
        <f t="shared" si="60"/>
        <v>31.487683120317296</v>
      </c>
      <c r="D260" s="6">
        <f t="shared" si="61"/>
        <v>27.97657190264849</v>
      </c>
      <c r="E260" s="6">
        <f t="shared" si="62"/>
        <v>24.46775399040395</v>
      </c>
      <c r="F260" s="6">
        <f t="shared" si="63"/>
        <v>20.962092542272174</v>
      </c>
      <c r="G260" s="6">
        <f t="shared" si="64"/>
        <v>17.460141740233396</v>
      </c>
      <c r="H260" s="6">
        <f t="shared" si="65"/>
        <v>13.962092542369398</v>
      </c>
      <c r="I260" s="6">
        <f t="shared" si="66"/>
        <v>10.467753990561263</v>
      </c>
      <c r="J260" s="6">
        <f t="shared" si="67"/>
        <v>6.976571902805803</v>
      </c>
      <c r="K260" s="6">
        <f t="shared" si="68"/>
        <v>3.4876831204145198</v>
      </c>
      <c r="L260" s="6">
        <f t="shared" si="69"/>
        <v>0</v>
      </c>
    </row>
    <row r="261" spans="1:12" ht="12">
      <c r="A261" s="6">
        <f t="shared" si="58"/>
        <v>25.600000000000094</v>
      </c>
      <c r="B261" s="6">
        <f t="shared" si="59"/>
        <v>35</v>
      </c>
      <c r="C261" s="6">
        <f t="shared" si="60"/>
        <v>31.48798453582077</v>
      </c>
      <c r="D261" s="6">
        <f t="shared" si="61"/>
        <v>27.977145229004556</v>
      </c>
      <c r="E261" s="6">
        <f t="shared" si="62"/>
        <v>24.46854310643214</v>
      </c>
      <c r="F261" s="6">
        <f t="shared" si="63"/>
        <v>20.963020203795423</v>
      </c>
      <c r="G261" s="6">
        <f t="shared" si="64"/>
        <v>17.461117141277093</v>
      </c>
      <c r="H261" s="6">
        <f t="shared" si="65"/>
        <v>13.963020203883364</v>
      </c>
      <c r="I261" s="6">
        <f t="shared" si="66"/>
        <v>10.468543106574431</v>
      </c>
      <c r="J261" s="6">
        <f t="shared" si="67"/>
        <v>6.977145229146847</v>
      </c>
      <c r="K261" s="6">
        <f t="shared" si="68"/>
        <v>3.4879845359087107</v>
      </c>
      <c r="L261" s="6">
        <f t="shared" si="69"/>
        <v>0</v>
      </c>
    </row>
    <row r="262" spans="1:12" ht="12">
      <c r="A262" s="6">
        <f t="shared" si="58"/>
        <v>25.700000000000095</v>
      </c>
      <c r="B262" s="6">
        <f t="shared" si="59"/>
        <v>35</v>
      </c>
      <c r="C262" s="6">
        <f t="shared" si="60"/>
        <v>31.488278575161523</v>
      </c>
      <c r="D262" s="6">
        <f t="shared" si="61"/>
        <v>27.977704525065505</v>
      </c>
      <c r="E262" s="6">
        <f t="shared" si="62"/>
        <v>24.469312911416065</v>
      </c>
      <c r="F262" s="6">
        <f t="shared" si="63"/>
        <v>20.96392516382502</v>
      </c>
      <c r="G262" s="6">
        <f t="shared" si="64"/>
        <v>17.462068672558242</v>
      </c>
      <c r="H262" s="6">
        <f t="shared" si="65"/>
        <v>13.963925163904563</v>
      </c>
      <c r="I262" s="6">
        <f t="shared" si="66"/>
        <v>10.469312911544769</v>
      </c>
      <c r="J262" s="6">
        <f t="shared" si="67"/>
        <v>6.977704525194209</v>
      </c>
      <c r="K262" s="6">
        <f t="shared" si="68"/>
        <v>3.4882785752410674</v>
      </c>
      <c r="L262" s="6">
        <f t="shared" si="69"/>
        <v>0</v>
      </c>
    </row>
    <row r="263" spans="1:12" ht="12">
      <c r="A263" s="6">
        <f t="shared" si="58"/>
        <v>25.800000000000097</v>
      </c>
      <c r="B263" s="6">
        <f t="shared" si="59"/>
        <v>35</v>
      </c>
      <c r="C263" s="6">
        <f t="shared" si="60"/>
        <v>31.488565418847138</v>
      </c>
      <c r="D263" s="6">
        <f t="shared" si="61"/>
        <v>27.97825013417715</v>
      </c>
      <c r="E263" s="6">
        <f t="shared" si="62"/>
        <v>24.470063877930663</v>
      </c>
      <c r="F263" s="6">
        <f t="shared" si="63"/>
        <v>20.964807977906087</v>
      </c>
      <c r="G263" s="6">
        <f t="shared" si="64"/>
        <v>17.462996918211516</v>
      </c>
      <c r="H263" s="6">
        <f t="shared" si="65"/>
        <v>13.964807977978033</v>
      </c>
      <c r="I263" s="6">
        <f t="shared" si="66"/>
        <v>10.470063878047078</v>
      </c>
      <c r="J263" s="6">
        <f t="shared" si="67"/>
        <v>6.978250134293564</v>
      </c>
      <c r="K263" s="6">
        <f t="shared" si="68"/>
        <v>3.488565418919086</v>
      </c>
      <c r="L263" s="6">
        <f t="shared" si="69"/>
        <v>0</v>
      </c>
    </row>
    <row r="264" spans="1:12" ht="12">
      <c r="A264" s="6">
        <f t="shared" si="58"/>
        <v>25.900000000000098</v>
      </c>
      <c r="B264" s="6">
        <f t="shared" si="59"/>
        <v>35</v>
      </c>
      <c r="C264" s="6">
        <f t="shared" si="60"/>
        <v>31.488845242967855</v>
      </c>
      <c r="D264" s="6">
        <f t="shared" si="61"/>
        <v>27.978782391283026</v>
      </c>
      <c r="E264" s="6">
        <f t="shared" si="62"/>
        <v>24.47079646698614</v>
      </c>
      <c r="F264" s="6">
        <f t="shared" si="63"/>
        <v>20.96566918798859</v>
      </c>
      <c r="G264" s="6">
        <f t="shared" si="64"/>
        <v>17.463902448076787</v>
      </c>
      <c r="H264" s="6">
        <f t="shared" si="65"/>
        <v>13.965669188053665</v>
      </c>
      <c r="I264" s="6">
        <f t="shared" si="66"/>
        <v>10.47079646709144</v>
      </c>
      <c r="J264" s="6">
        <f t="shared" si="67"/>
        <v>6.978782391388323</v>
      </c>
      <c r="K264" s="6">
        <f t="shared" si="68"/>
        <v>3.4888452430329338</v>
      </c>
      <c r="L264" s="6">
        <f t="shared" si="69"/>
        <v>0</v>
      </c>
    </row>
    <row r="265" spans="1:12" ht="12">
      <c r="A265" s="6">
        <f t="shared" si="58"/>
        <v>26.0000000000001</v>
      </c>
      <c r="B265" s="6">
        <f t="shared" si="59"/>
        <v>35</v>
      </c>
      <c r="C265" s="6">
        <f t="shared" si="60"/>
        <v>31.489118219304686</v>
      </c>
      <c r="D265" s="6">
        <f t="shared" si="61"/>
        <v>27.979301623130013</v>
      </c>
      <c r="E265" s="6">
        <f t="shared" si="62"/>
        <v>24.471511128310972</v>
      </c>
      <c r="F265" s="6">
        <f t="shared" si="63"/>
        <v>20.966509322760025</v>
      </c>
      <c r="G265" s="6">
        <f t="shared" si="64"/>
        <v>17.46478581804896</v>
      </c>
      <c r="H265" s="6">
        <f t="shared" si="65"/>
        <v>13.96650932281889</v>
      </c>
      <c r="I265" s="6">
        <f t="shared" si="66"/>
        <v>10.471511128406217</v>
      </c>
      <c r="J265" s="6">
        <f t="shared" si="67"/>
        <v>6.979301623225255</v>
      </c>
      <c r="K265" s="6">
        <f t="shared" si="68"/>
        <v>3.4891182193635477</v>
      </c>
      <c r="L265" s="6">
        <f t="shared" si="69"/>
        <v>0</v>
      </c>
    </row>
    <row r="266" spans="1:12" ht="12">
      <c r="A266" s="6">
        <f t="shared" si="58"/>
        <v>26.1000000000001</v>
      </c>
      <c r="B266" s="6">
        <f t="shared" si="59"/>
        <v>35</v>
      </c>
      <c r="C266" s="6">
        <f t="shared" si="60"/>
        <v>31.489384515434846</v>
      </c>
      <c r="D266" s="6">
        <f t="shared" si="61"/>
        <v>27.97980814846892</v>
      </c>
      <c r="E266" s="6">
        <f t="shared" si="62"/>
        <v>24.472208300627997</v>
      </c>
      <c r="F266" s="6">
        <f t="shared" si="63"/>
        <v>20.967328897969995</v>
      </c>
      <c r="G266" s="6">
        <f t="shared" si="64"/>
        <v>17.465647570419208</v>
      </c>
      <c r="H266" s="6">
        <f t="shared" si="65"/>
        <v>13.96732889802324</v>
      </c>
      <c r="I266" s="6">
        <f t="shared" si="66"/>
        <v>10.472208300714144</v>
      </c>
      <c r="J266" s="6">
        <f t="shared" si="67"/>
        <v>6.979808148555069</v>
      </c>
      <c r="K266" s="6">
        <f t="shared" si="68"/>
        <v>3.4893845154880876</v>
      </c>
      <c r="L266" s="6">
        <f t="shared" si="69"/>
        <v>0</v>
      </c>
    </row>
    <row r="267" spans="1:12" ht="12">
      <c r="A267" s="6">
        <f t="shared" si="58"/>
        <v>26.200000000000102</v>
      </c>
      <c r="B267" s="6">
        <f t="shared" si="59"/>
        <v>35</v>
      </c>
      <c r="C267" s="6">
        <f t="shared" si="60"/>
        <v>31.489644294834655</v>
      </c>
      <c r="D267" s="6">
        <f t="shared" si="61"/>
        <v>27.98030227825017</v>
      </c>
      <c r="E267" s="6">
        <f t="shared" si="62"/>
        <v>24.472888411923726</v>
      </c>
      <c r="F267" s="6">
        <f t="shared" si="63"/>
        <v>20.9681284167468</v>
      </c>
      <c r="G267" s="6">
        <f t="shared" si="64"/>
        <v>17.46648823420791</v>
      </c>
      <c r="H267" s="6">
        <f t="shared" si="65"/>
        <v>13.968128416794958</v>
      </c>
      <c r="I267" s="6">
        <f t="shared" si="66"/>
        <v>10.472888412001648</v>
      </c>
      <c r="J267" s="6">
        <f t="shared" si="67"/>
        <v>6.980302278328092</v>
      </c>
      <c r="K267" s="6">
        <f t="shared" si="68"/>
        <v>3.489644294882811</v>
      </c>
      <c r="L267" s="6">
        <f t="shared" si="69"/>
        <v>0</v>
      </c>
    </row>
    <row r="268" spans="1:12" ht="12">
      <c r="A268" s="6">
        <f t="shared" si="58"/>
        <v>26.300000000000104</v>
      </c>
      <c r="B268" s="6">
        <f t="shared" si="59"/>
        <v>35</v>
      </c>
      <c r="C268" s="6">
        <f t="shared" si="60"/>
        <v>31.48989771697987</v>
      </c>
      <c r="D268" s="6">
        <f t="shared" si="61"/>
        <v>27.98078431581468</v>
      </c>
      <c r="E268" s="6">
        <f t="shared" si="62"/>
        <v>24.473551879711106</v>
      </c>
      <c r="F268" s="6">
        <f t="shared" si="63"/>
        <v>20.96890836990631</v>
      </c>
      <c r="G268" s="6">
        <f t="shared" si="64"/>
        <v>17.467308325489398</v>
      </c>
      <c r="H268" s="6">
        <f t="shared" si="65"/>
        <v>13.968908369949869</v>
      </c>
      <c r="I268" s="6">
        <f t="shared" si="66"/>
        <v>10.473551879781587</v>
      </c>
      <c r="J268" s="6">
        <f t="shared" si="67"/>
        <v>6.9807843158851615</v>
      </c>
      <c r="K268" s="6">
        <f t="shared" si="68"/>
        <v>3.489897717023428</v>
      </c>
      <c r="L268" s="6">
        <f t="shared" si="69"/>
        <v>0</v>
      </c>
    </row>
    <row r="269" spans="1:12" ht="12">
      <c r="A269" s="6">
        <f t="shared" si="58"/>
        <v>26.400000000000105</v>
      </c>
      <c r="B269" s="6">
        <f t="shared" si="59"/>
        <v>35</v>
      </c>
      <c r="C269" s="6">
        <f t="shared" si="60"/>
        <v>31.490144937443603</v>
      </c>
      <c r="D269" s="6">
        <f t="shared" si="61"/>
        <v>27.981254557080085</v>
      </c>
      <c r="E269" s="6">
        <f t="shared" si="62"/>
        <v>24.4741991112858</v>
      </c>
      <c r="F269" s="6">
        <f t="shared" si="63"/>
        <v>20.96966923625328</v>
      </c>
      <c r="G269" s="6">
        <f t="shared" si="64"/>
        <v>17.468108347708743</v>
      </c>
      <c r="H269" s="6">
        <f t="shared" si="65"/>
        <v>13.969669236292681</v>
      </c>
      <c r="I269" s="6">
        <f t="shared" si="66"/>
        <v>10.474199111349552</v>
      </c>
      <c r="J269" s="6">
        <f t="shared" si="67"/>
        <v>6.981254557143835</v>
      </c>
      <c r="K269" s="6">
        <f t="shared" si="68"/>
        <v>3.4901449374830045</v>
      </c>
      <c r="L269" s="6">
        <f t="shared" si="69"/>
        <v>0</v>
      </c>
    </row>
    <row r="270" spans="1:12" ht="12">
      <c r="A270" s="6">
        <f t="shared" si="58"/>
        <v>26.500000000000107</v>
      </c>
      <c r="B270" s="6">
        <f t="shared" si="59"/>
        <v>35</v>
      </c>
      <c r="C270" s="6">
        <f t="shared" si="60"/>
        <v>31.490386107991824</v>
      </c>
      <c r="D270" s="6">
        <f t="shared" si="61"/>
        <v>27.981713290722393</v>
      </c>
      <c r="E270" s="6">
        <f t="shared" si="62"/>
        <v>24.474830503976243</v>
      </c>
      <c r="F270" s="6">
        <f t="shared" si="63"/>
        <v>20.970411482875278</v>
      </c>
      <c r="G270" s="6">
        <f t="shared" si="64"/>
        <v>17.468888791990864</v>
      </c>
      <c r="H270" s="6">
        <f t="shared" si="65"/>
        <v>13.970411482910915</v>
      </c>
      <c r="I270" s="6">
        <f t="shared" si="66"/>
        <v>10.474830504033905</v>
      </c>
      <c r="J270" s="6">
        <f t="shared" si="67"/>
        <v>6.981713290780057</v>
      </c>
      <c r="K270" s="6">
        <f t="shared" si="68"/>
        <v>3.4903861080274607</v>
      </c>
      <c r="L270" s="6">
        <f t="shared" si="69"/>
        <v>0</v>
      </c>
    </row>
    <row r="271" spans="1:12" ht="12">
      <c r="A271" s="6">
        <f t="shared" si="58"/>
        <v>26.600000000000108</v>
      </c>
      <c r="B271" s="6">
        <f t="shared" si="59"/>
        <v>35</v>
      </c>
      <c r="C271" s="6">
        <f t="shared" si="60"/>
        <v>31.49062137667651</v>
      </c>
      <c r="D271" s="6">
        <f t="shared" si="61"/>
        <v>27.982160798353213</v>
      </c>
      <c r="E271" s="6">
        <f t="shared" si="62"/>
        <v>24.47544644538754</v>
      </c>
      <c r="F271" s="6">
        <f t="shared" si="63"/>
        <v>20.971135565429414</v>
      </c>
      <c r="G271" s="6">
        <f t="shared" si="64"/>
        <v>17.46965013744198</v>
      </c>
      <c r="H271" s="6">
        <f t="shared" si="65"/>
        <v>13.97113556546165</v>
      </c>
      <c r="I271" s="6">
        <f t="shared" si="66"/>
        <v>10.475446445439696</v>
      </c>
      <c r="J271" s="6">
        <f t="shared" si="67"/>
        <v>6.98216079840537</v>
      </c>
      <c r="K271" s="6">
        <f t="shared" si="68"/>
        <v>3.4906213767087446</v>
      </c>
      <c r="L271" s="6">
        <f t="shared" si="69"/>
        <v>0</v>
      </c>
    </row>
    <row r="272" spans="1:12" ht="12">
      <c r="A272" s="6">
        <f t="shared" si="58"/>
        <v>26.70000000000011</v>
      </c>
      <c r="B272" s="6">
        <f t="shared" si="59"/>
        <v>35</v>
      </c>
      <c r="C272" s="6">
        <f t="shared" si="60"/>
        <v>31.49085088792656</v>
      </c>
      <c r="D272" s="6">
        <f t="shared" si="61"/>
        <v>27.98259735469262</v>
      </c>
      <c r="E272" s="6">
        <f t="shared" si="62"/>
        <v>24.476047313639427</v>
      </c>
      <c r="F272" s="6">
        <f t="shared" si="63"/>
        <v>20.971841928422087</v>
      </c>
      <c r="G272" s="6">
        <f t="shared" si="64"/>
        <v>17.470392851443755</v>
      </c>
      <c r="H272" s="6">
        <f t="shared" si="65"/>
        <v>13.971841928451244</v>
      </c>
      <c r="I272" s="6">
        <f t="shared" si="66"/>
        <v>10.476047313686603</v>
      </c>
      <c r="J272" s="6">
        <f t="shared" si="67"/>
        <v>6.982597354739795</v>
      </c>
      <c r="K272" s="6">
        <f t="shared" si="68"/>
        <v>3.4908508879557147</v>
      </c>
      <c r="L272" s="6">
        <f t="shared" si="69"/>
        <v>0</v>
      </c>
    </row>
    <row r="273" spans="1:12" ht="12">
      <c r="A273" s="6">
        <f t="shared" si="58"/>
        <v>26.80000000000011</v>
      </c>
      <c r="B273" s="6">
        <f t="shared" si="59"/>
        <v>35</v>
      </c>
      <c r="C273" s="6">
        <f t="shared" si="60"/>
        <v>31.49107478263643</v>
      </c>
      <c r="D273" s="6">
        <f t="shared" si="61"/>
        <v>27.983023227737803</v>
      </c>
      <c r="E273" s="6">
        <f t="shared" si="62"/>
        <v>24.47663347759839</v>
      </c>
      <c r="F273" s="6">
        <f t="shared" si="63"/>
        <v>20.97253100548184</v>
      </c>
      <c r="G273" s="6">
        <f t="shared" si="64"/>
        <v>17.47111738994021</v>
      </c>
      <c r="H273" s="6">
        <f t="shared" si="65"/>
        <v>13.972531005508213</v>
      </c>
      <c r="I273" s="6">
        <f t="shared" si="66"/>
        <v>10.476633477641062</v>
      </c>
      <c r="J273" s="6">
        <f t="shared" si="67"/>
        <v>6.9830232277804765</v>
      </c>
      <c r="K273" s="6">
        <f t="shared" si="68"/>
        <v>3.491074782662806</v>
      </c>
      <c r="L273" s="6">
        <f t="shared" si="69"/>
        <v>0</v>
      </c>
    </row>
    <row r="274" spans="1:12" ht="12">
      <c r="A274" s="6">
        <f t="shared" si="58"/>
        <v>26.900000000000112</v>
      </c>
      <c r="B274" s="6">
        <f t="shared" si="59"/>
        <v>35</v>
      </c>
      <c r="C274" s="6">
        <f t="shared" si="60"/>
        <v>31.491293198252666</v>
      </c>
      <c r="D274" s="6">
        <f t="shared" si="61"/>
        <v>27.983438678927605</v>
      </c>
      <c r="E274" s="6">
        <f t="shared" si="62"/>
        <v>24.477205297104106</v>
      </c>
      <c r="F274" s="6">
        <f t="shared" si="63"/>
        <v>20.97320321962557</v>
      </c>
      <c r="G274" s="6">
        <f t="shared" si="64"/>
        <v>17.47182419771762</v>
      </c>
      <c r="H274" s="6">
        <f t="shared" si="65"/>
        <v>13.973203219649424</v>
      </c>
      <c r="I274" s="6">
        <f t="shared" si="66"/>
        <v>10.477205297142703</v>
      </c>
      <c r="J274" s="6">
        <f t="shared" si="67"/>
        <v>6.9834386789662055</v>
      </c>
      <c r="K274" s="6">
        <f t="shared" si="68"/>
        <v>3.491293198276522</v>
      </c>
      <c r="L274" s="6">
        <f t="shared" si="69"/>
        <v>0</v>
      </c>
    </row>
    <row r="275" spans="1:12" ht="12">
      <c r="A275" s="6">
        <f aca="true" t="shared" si="70" ref="A275:A301">$O$2+A274</f>
        <v>27.000000000000114</v>
      </c>
      <c r="B275" s="6">
        <f aca="true" t="shared" si="71" ref="B275:B301">B274</f>
        <v>35</v>
      </c>
      <c r="C275" s="6">
        <f aca="true" t="shared" si="72" ref="C275:C301">$O$4*(D274+B274)+(1-2*$O$4)*C274</f>
        <v>31.491506268858235</v>
      </c>
      <c r="D275" s="6">
        <f aca="true" t="shared" si="73" ref="D275:D301">$O$4*(E274+C274)+(1-2*$O$4)*D274</f>
        <v>27.983843963302995</v>
      </c>
      <c r="E275" s="6">
        <f aca="true" t="shared" si="74" ref="E275:E301">$O$4*(F274+D274)+(1-2*$O$4)*E274</f>
        <v>24.477763123190346</v>
      </c>
      <c r="F275" s="6">
        <f aca="true" t="shared" si="75" ref="F275:F301">$O$4*(G274+E274)+(1-2*$O$4)*F274</f>
        <v>20.97385898351822</v>
      </c>
      <c r="G275" s="6">
        <f aca="true" t="shared" si="76" ref="G275:G301">$O$4*(H274+F274)+(1-2*$O$4)*G274</f>
        <v>17.47251370867756</v>
      </c>
      <c r="H275" s="6">
        <f aca="true" t="shared" si="77" ref="H275:H301">$O$4*(I274+G274)+(1-2*$O$4)*H274</f>
        <v>13.973858983539792</v>
      </c>
      <c r="I275" s="6">
        <f aca="true" t="shared" si="78" ref="I275:I301">$O$4*(J274+H274)+(1-2*$O$4)*I274</f>
        <v>10.477763123225259</v>
      </c>
      <c r="J275" s="6">
        <f aca="true" t="shared" si="79" ref="J275:J301">$O$4*(K274+I274)+(1-2*$O$4)*J274</f>
        <v>6.983843963337909</v>
      </c>
      <c r="K275" s="6">
        <f aca="true" t="shared" si="80" ref="K275:K301">$O$4*(L274+J274)+(1-2*$O$4)*K274</f>
        <v>3.4915062688798124</v>
      </c>
      <c r="L275" s="6">
        <f aca="true" t="shared" si="81" ref="L275:L301">L274</f>
        <v>0</v>
      </c>
    </row>
    <row r="276" spans="1:12" ht="12">
      <c r="A276" s="6">
        <f t="shared" si="70"/>
        <v>27.100000000000115</v>
      </c>
      <c r="B276" s="6">
        <f t="shared" si="71"/>
        <v>35</v>
      </c>
      <c r="C276" s="6">
        <f t="shared" si="72"/>
        <v>31.491714125254866</v>
      </c>
      <c r="D276" s="6">
        <f t="shared" si="73"/>
        <v>27.984239329663644</v>
      </c>
      <c r="E276" s="6">
        <f t="shared" si="74"/>
        <v>24.47830729830048</v>
      </c>
      <c r="F276" s="6">
        <f t="shared" si="75"/>
        <v>20.974498699726087</v>
      </c>
      <c r="G276" s="6">
        <f t="shared" si="76"/>
        <v>17.473186346103283</v>
      </c>
      <c r="H276" s="6">
        <f t="shared" si="77"/>
        <v>13.9744986997456</v>
      </c>
      <c r="I276" s="6">
        <f t="shared" si="78"/>
        <v>10.478307298332055</v>
      </c>
      <c r="J276" s="6">
        <f t="shared" si="79"/>
        <v>6.984239329695223</v>
      </c>
      <c r="K276" s="6">
        <f t="shared" si="80"/>
        <v>3.4917141252743837</v>
      </c>
      <c r="L276" s="6">
        <f t="shared" si="81"/>
        <v>0</v>
      </c>
    </row>
    <row r="277" spans="1:12" ht="12">
      <c r="A277" s="6">
        <f t="shared" si="70"/>
        <v>27.200000000000117</v>
      </c>
      <c r="B277" s="6">
        <f t="shared" si="71"/>
        <v>35</v>
      </c>
      <c r="C277" s="6">
        <f t="shared" si="72"/>
        <v>31.491916895043346</v>
      </c>
      <c r="D277" s="6">
        <f t="shared" si="73"/>
        <v>27.984625020720657</v>
      </c>
      <c r="E277" s="6">
        <f t="shared" si="74"/>
        <v>24.478838156497673</v>
      </c>
      <c r="F277" s="6">
        <f t="shared" si="75"/>
        <v>20.975122760963984</v>
      </c>
      <c r="G277" s="6">
        <f t="shared" si="76"/>
        <v>17.47384252291956</v>
      </c>
      <c r="H277" s="6">
        <f t="shared" si="77"/>
        <v>13.975122760981634</v>
      </c>
      <c r="I277" s="6">
        <f t="shared" si="78"/>
        <v>10.478838156526233</v>
      </c>
      <c r="J277" s="6">
        <f t="shared" si="79"/>
        <v>6.984625020749221</v>
      </c>
      <c r="K277" s="6">
        <f t="shared" si="80"/>
        <v>3.4919168950609976</v>
      </c>
      <c r="L277" s="6">
        <f t="shared" si="81"/>
        <v>0</v>
      </c>
    </row>
    <row r="278" spans="1:12" ht="12">
      <c r="A278" s="6">
        <f t="shared" si="70"/>
        <v>27.300000000000118</v>
      </c>
      <c r="B278" s="6">
        <f t="shared" si="71"/>
        <v>35</v>
      </c>
      <c r="C278" s="6">
        <f t="shared" si="72"/>
        <v>31.492114702701837</v>
      </c>
      <c r="D278" s="6">
        <f t="shared" si="73"/>
        <v>27.985001273245583</v>
      </c>
      <c r="E278" s="6">
        <f t="shared" si="74"/>
        <v>24.479356023669997</v>
      </c>
      <c r="F278" s="6">
        <f t="shared" si="75"/>
        <v>20.9757315503363</v>
      </c>
      <c r="G278" s="6">
        <f t="shared" si="76"/>
        <v>17.474482641946185</v>
      </c>
      <c r="H278" s="6">
        <f t="shared" si="77"/>
        <v>13.975731550352265</v>
      </c>
      <c r="I278" s="6">
        <f t="shared" si="78"/>
        <v>10.47935602369583</v>
      </c>
      <c r="J278" s="6">
        <f t="shared" si="79"/>
        <v>6.985001273271418</v>
      </c>
      <c r="K278" s="6">
        <f t="shared" si="80"/>
        <v>3.492114702717804</v>
      </c>
      <c r="L278" s="6">
        <f t="shared" si="81"/>
        <v>0</v>
      </c>
    </row>
    <row r="279" spans="1:12" ht="12">
      <c r="A279" s="6">
        <f t="shared" si="70"/>
        <v>27.40000000000012</v>
      </c>
      <c r="B279" s="6">
        <f t="shared" si="71"/>
        <v>35</v>
      </c>
      <c r="C279" s="6">
        <f t="shared" si="72"/>
        <v>31.492307669662317</v>
      </c>
      <c r="D279" s="6">
        <f t="shared" si="73"/>
        <v>27.985368318215748</v>
      </c>
      <c r="E279" s="6">
        <f t="shared" si="74"/>
        <v>24.479861217730466</v>
      </c>
      <c r="F279" s="6">
        <f t="shared" si="75"/>
        <v>20.976325441572193</v>
      </c>
      <c r="G279" s="6">
        <f t="shared" si="76"/>
        <v>17.475107096145233</v>
      </c>
      <c r="H279" s="6">
        <f t="shared" si="77"/>
        <v>13.976325441586637</v>
      </c>
      <c r="I279" s="6">
        <f t="shared" si="78"/>
        <v>10.479861217753836</v>
      </c>
      <c r="J279" s="6">
        <f t="shared" si="79"/>
        <v>6.985368318239118</v>
      </c>
      <c r="K279" s="6">
        <f t="shared" si="80"/>
        <v>3.4923076696767565</v>
      </c>
      <c r="L279" s="6">
        <f t="shared" si="81"/>
        <v>0</v>
      </c>
    </row>
    <row r="280" spans="1:12" ht="12">
      <c r="A280" s="6">
        <f t="shared" si="70"/>
        <v>27.50000000000012</v>
      </c>
      <c r="B280" s="6">
        <f t="shared" si="71"/>
        <v>35</v>
      </c>
      <c r="C280" s="6">
        <f t="shared" si="72"/>
        <v>31.492495914385096</v>
      </c>
      <c r="D280" s="6">
        <f t="shared" si="73"/>
        <v>27.98572638095607</v>
      </c>
      <c r="E280" s="6">
        <f t="shared" si="74"/>
        <v>24.480354048812217</v>
      </c>
      <c r="F280" s="6">
        <f t="shared" si="75"/>
        <v>20.97690479925502</v>
      </c>
      <c r="G280" s="6">
        <f t="shared" si="76"/>
        <v>17.475716268862325</v>
      </c>
      <c r="H280" s="6">
        <f t="shared" si="77"/>
        <v>13.976904799268086</v>
      </c>
      <c r="I280" s="6">
        <f t="shared" si="78"/>
        <v>10.480354048833357</v>
      </c>
      <c r="J280" s="6">
        <f t="shared" si="79"/>
        <v>6.985726380977207</v>
      </c>
      <c r="K280" s="6">
        <f t="shared" si="80"/>
        <v>3.492495914398158</v>
      </c>
      <c r="L280" s="6">
        <f t="shared" si="81"/>
        <v>0</v>
      </c>
    </row>
    <row r="281" spans="1:12" ht="12">
      <c r="A281" s="6">
        <f t="shared" si="70"/>
        <v>27.600000000000122</v>
      </c>
      <c r="B281" s="6">
        <f t="shared" si="71"/>
        <v>35</v>
      </c>
      <c r="C281" s="6">
        <f t="shared" si="72"/>
        <v>31.492679552431564</v>
      </c>
      <c r="D281" s="6">
        <f t="shared" si="73"/>
        <v>27.986075681277363</v>
      </c>
      <c r="E281" s="6">
        <f t="shared" si="74"/>
        <v>24.48083481945888</v>
      </c>
      <c r="F281" s="6">
        <f t="shared" si="75"/>
        <v>20.97746997904615</v>
      </c>
      <c r="G281" s="6">
        <f t="shared" si="76"/>
        <v>17.476310534061938</v>
      </c>
      <c r="H281" s="6">
        <f t="shared" si="77"/>
        <v>13.977469979057965</v>
      </c>
      <c r="I281" s="6">
        <f t="shared" si="78"/>
        <v>10.480834819478002</v>
      </c>
      <c r="J281" s="6">
        <f t="shared" si="79"/>
        <v>6.986075681296482</v>
      </c>
      <c r="K281" s="6">
        <f t="shared" si="80"/>
        <v>3.4926795524433807</v>
      </c>
      <c r="L281" s="6">
        <f t="shared" si="81"/>
        <v>0</v>
      </c>
    </row>
    <row r="282" spans="1:12" ht="12">
      <c r="A282" s="6">
        <f t="shared" si="70"/>
        <v>27.700000000000124</v>
      </c>
      <c r="B282" s="6">
        <f t="shared" si="71"/>
        <v>35</v>
      </c>
      <c r="C282" s="6">
        <f t="shared" si="72"/>
        <v>31.492858696535123</v>
      </c>
      <c r="D282" s="6">
        <f t="shared" si="73"/>
        <v>27.986416433611293</v>
      </c>
      <c r="E282" s="6">
        <f t="shared" si="74"/>
        <v>24.48130382481032</v>
      </c>
      <c r="F282" s="6">
        <f t="shared" si="75"/>
        <v>20.978021327903278</v>
      </c>
      <c r="G282" s="6">
        <f t="shared" si="76"/>
        <v>17.476890256557</v>
      </c>
      <c r="H282" s="6">
        <f t="shared" si="77"/>
        <v>13.978021327913968</v>
      </c>
      <c r="I282" s="6">
        <f t="shared" si="78"/>
        <v>10.481303824827613</v>
      </c>
      <c r="J282" s="6">
        <f t="shared" si="79"/>
        <v>6.9864164336285866</v>
      </c>
      <c r="K282" s="6">
        <f t="shared" si="80"/>
        <v>3.492858696545811</v>
      </c>
      <c r="L282" s="6">
        <f t="shared" si="81"/>
        <v>0</v>
      </c>
    </row>
    <row r="283" spans="1:12" ht="12">
      <c r="A283" s="6">
        <f t="shared" si="70"/>
        <v>27.800000000000125</v>
      </c>
      <c r="B283" s="6">
        <f t="shared" si="71"/>
        <v>35</v>
      </c>
      <c r="C283" s="6">
        <f t="shared" si="72"/>
        <v>31.493033456670386</v>
      </c>
      <c r="D283" s="6">
        <f t="shared" si="73"/>
        <v>27.986748847142007</v>
      </c>
      <c r="E283" s="6">
        <f t="shared" si="74"/>
        <v>24.481761352783803</v>
      </c>
      <c r="F283" s="6">
        <f t="shared" si="75"/>
        <v>20.978559184293466</v>
      </c>
      <c r="G283" s="6">
        <f t="shared" si="76"/>
        <v>17.47745579223281</v>
      </c>
      <c r="H283" s="6">
        <f t="shared" si="77"/>
        <v>13.978559184303137</v>
      </c>
      <c r="I283" s="6">
        <f t="shared" si="78"/>
        <v>10.481761352799445</v>
      </c>
      <c r="J283" s="6">
        <f t="shared" si="79"/>
        <v>6.986748847157649</v>
      </c>
      <c r="K283" s="6">
        <f t="shared" si="80"/>
        <v>3.493033456680052</v>
      </c>
      <c r="L283" s="6">
        <f t="shared" si="81"/>
        <v>0</v>
      </c>
    </row>
    <row r="284" spans="1:12" ht="12">
      <c r="A284" s="6">
        <f t="shared" si="70"/>
        <v>27.900000000000126</v>
      </c>
      <c r="B284" s="6">
        <f t="shared" si="71"/>
        <v>35</v>
      </c>
      <c r="C284" s="6">
        <f t="shared" si="72"/>
        <v>31.493203940120694</v>
      </c>
      <c r="D284" s="6">
        <f t="shared" si="73"/>
        <v>27.98707312593455</v>
      </c>
      <c r="E284" s="6">
        <f t="shared" si="74"/>
        <v>24.482207684250767</v>
      </c>
      <c r="F284" s="6">
        <f t="shared" si="75"/>
        <v>20.979083878400886</v>
      </c>
      <c r="G284" s="6">
        <f t="shared" si="76"/>
        <v>17.478007488265554</v>
      </c>
      <c r="H284" s="6">
        <f t="shared" si="77"/>
        <v>13.979083878409632</v>
      </c>
      <c r="I284" s="6">
        <f t="shared" si="78"/>
        <v>10.48220768426492</v>
      </c>
      <c r="J284" s="6">
        <f t="shared" si="79"/>
        <v>6.987073125948699</v>
      </c>
      <c r="K284" s="6">
        <f t="shared" si="80"/>
        <v>3.4932039401294386</v>
      </c>
      <c r="L284" s="6">
        <f t="shared" si="81"/>
        <v>0</v>
      </c>
    </row>
    <row r="285" spans="1:12" ht="12">
      <c r="A285" s="6">
        <f t="shared" si="70"/>
        <v>28.000000000000128</v>
      </c>
      <c r="B285" s="6">
        <f t="shared" si="71"/>
        <v>35</v>
      </c>
      <c r="C285" s="6">
        <f t="shared" si="72"/>
        <v>31.493370251543986</v>
      </c>
      <c r="D285" s="6">
        <f t="shared" si="73"/>
        <v>27.98738946906014</v>
      </c>
      <c r="E285" s="6">
        <f t="shared" si="74"/>
        <v>24.48264309320924</v>
      </c>
      <c r="F285" s="6">
        <f t="shared" si="75"/>
        <v>20.97959573232952</v>
      </c>
      <c r="G285" s="6">
        <f t="shared" si="76"/>
        <v>17.478545683335405</v>
      </c>
      <c r="H285" s="6">
        <f t="shared" si="77"/>
        <v>13.979595732337435</v>
      </c>
      <c r="I285" s="6">
        <f t="shared" si="78"/>
        <v>10.482643093222041</v>
      </c>
      <c r="J285" s="6">
        <f t="shared" si="79"/>
        <v>6.987389469072939</v>
      </c>
      <c r="K285" s="6">
        <f t="shared" si="80"/>
        <v>3.493370251551894</v>
      </c>
      <c r="L285" s="6">
        <f t="shared" si="81"/>
        <v>0</v>
      </c>
    </row>
    <row r="286" spans="1:12" ht="12">
      <c r="A286" s="6">
        <f t="shared" si="70"/>
        <v>28.10000000000013</v>
      </c>
      <c r="B286" s="6">
        <f t="shared" si="71"/>
        <v>35</v>
      </c>
      <c r="C286" s="6">
        <f t="shared" si="72"/>
        <v>31.49353249303703</v>
      </c>
      <c r="D286" s="6">
        <f t="shared" si="73"/>
        <v>27.987698070718377</v>
      </c>
      <c r="E286" s="6">
        <f t="shared" si="74"/>
        <v>24.483067846952036</v>
      </c>
      <c r="F286" s="6">
        <f t="shared" si="75"/>
        <v>20.980095060300922</v>
      </c>
      <c r="G286" s="6">
        <f t="shared" si="76"/>
        <v>17.479070707834442</v>
      </c>
      <c r="H286" s="6">
        <f t="shared" si="77"/>
        <v>13.980095060308079</v>
      </c>
      <c r="I286" s="6">
        <f t="shared" si="78"/>
        <v>10.483067846963614</v>
      </c>
      <c r="J286" s="6">
        <f t="shared" si="79"/>
        <v>6.987698070729953</v>
      </c>
      <c r="K286" s="6">
        <f t="shared" si="80"/>
        <v>3.4935324930441816</v>
      </c>
      <c r="L286" s="6">
        <f t="shared" si="81"/>
        <v>0</v>
      </c>
    </row>
    <row r="287" spans="1:12" ht="12">
      <c r="A287" s="6">
        <f t="shared" si="70"/>
        <v>28.20000000000013</v>
      </c>
      <c r="B287" s="6">
        <f t="shared" si="71"/>
        <v>35</v>
      </c>
      <c r="C287" s="6">
        <f t="shared" si="72"/>
        <v>31.49369076419811</v>
      </c>
      <c r="D287" s="6">
        <f t="shared" si="73"/>
        <v>27.987999120356456</v>
      </c>
      <c r="E287" s="6">
        <f t="shared" si="74"/>
        <v>24.483482206230843</v>
      </c>
      <c r="F287" s="6">
        <f t="shared" si="75"/>
        <v>20.98058216884708</v>
      </c>
      <c r="G287" s="6">
        <f t="shared" si="76"/>
        <v>17.479582884069472</v>
      </c>
      <c r="H287" s="6">
        <f t="shared" si="77"/>
        <v>13.980582168853553</v>
      </c>
      <c r="I287" s="6">
        <f t="shared" si="78"/>
        <v>10.483482206241316</v>
      </c>
      <c r="J287" s="6">
        <f t="shared" si="79"/>
        <v>6.987999120366926</v>
      </c>
      <c r="K287" s="6">
        <f t="shared" si="80"/>
        <v>3.493690764204579</v>
      </c>
      <c r="L287" s="6">
        <f t="shared" si="81"/>
        <v>0</v>
      </c>
    </row>
    <row r="288" spans="1:12" ht="12">
      <c r="A288" s="6">
        <f t="shared" si="70"/>
        <v>28.300000000000132</v>
      </c>
      <c r="B288" s="6">
        <f t="shared" si="71"/>
        <v>35</v>
      </c>
      <c r="C288" s="6">
        <f t="shared" si="72"/>
        <v>31.49384516218817</v>
      </c>
      <c r="D288" s="6">
        <f t="shared" si="73"/>
        <v>27.988292802785466</v>
      </c>
      <c r="E288" s="6">
        <f t="shared" si="74"/>
        <v>24.483886425416305</v>
      </c>
      <c r="F288" s="6">
        <f t="shared" si="75"/>
        <v>20.98105735699862</v>
      </c>
      <c r="G288" s="6">
        <f t="shared" si="76"/>
        <v>17.480082526459896</v>
      </c>
      <c r="H288" s="6">
        <f t="shared" si="77"/>
        <v>13.981057357004474</v>
      </c>
      <c r="I288" s="6">
        <f t="shared" si="78"/>
        <v>10.483886425425778</v>
      </c>
      <c r="J288" s="6">
        <f t="shared" si="79"/>
        <v>6.988292802794937</v>
      </c>
      <c r="K288" s="6">
        <f t="shared" si="80"/>
        <v>3.493845162194021</v>
      </c>
      <c r="L288" s="6">
        <f t="shared" si="81"/>
        <v>0</v>
      </c>
    </row>
    <row r="289" spans="1:12" ht="12">
      <c r="A289" s="6">
        <f t="shared" si="70"/>
        <v>28.400000000000134</v>
      </c>
      <c r="B289" s="6">
        <f t="shared" si="71"/>
        <v>35</v>
      </c>
      <c r="C289" s="6">
        <f t="shared" si="72"/>
        <v>31.493995781790453</v>
      </c>
      <c r="D289" s="6">
        <f t="shared" si="73"/>
        <v>27.98857929829385</v>
      </c>
      <c r="E289" s="6">
        <f t="shared" si="74"/>
        <v>24.484280752654172</v>
      </c>
      <c r="F289" s="6">
        <f t="shared" si="75"/>
        <v>20.98152091646836</v>
      </c>
      <c r="G289" s="6">
        <f t="shared" si="76"/>
        <v>17.48056994173072</v>
      </c>
      <c r="H289" s="6">
        <f t="shared" si="77"/>
        <v>13.981520916473656</v>
      </c>
      <c r="I289" s="6">
        <f t="shared" si="78"/>
        <v>10.484280752662741</v>
      </c>
      <c r="J289" s="6">
        <f t="shared" si="79"/>
        <v>6.988579298302419</v>
      </c>
      <c r="K289" s="6">
        <f t="shared" si="80"/>
        <v>3.4939957817957445</v>
      </c>
      <c r="L289" s="6">
        <f t="shared" si="81"/>
        <v>0</v>
      </c>
    </row>
    <row r="290" spans="1:12" ht="12">
      <c r="A290" s="6">
        <f t="shared" si="70"/>
        <v>28.500000000000135</v>
      </c>
      <c r="B290" s="6">
        <f t="shared" si="71"/>
        <v>35</v>
      </c>
      <c r="C290" s="6">
        <f t="shared" si="72"/>
        <v>31.49414271546869</v>
      </c>
      <c r="D290" s="6">
        <f t="shared" si="73"/>
        <v>27.98885878275808</v>
      </c>
      <c r="E290" s="6">
        <f t="shared" si="74"/>
        <v>24.48466543001764</v>
      </c>
      <c r="F290" s="6">
        <f t="shared" si="75"/>
        <v>20.9819731318304</v>
      </c>
      <c r="G290" s="6">
        <f t="shared" si="76"/>
        <v>17.481045429100863</v>
      </c>
      <c r="H290" s="6">
        <f t="shared" si="77"/>
        <v>13.981973131835193</v>
      </c>
      <c r="I290" s="6">
        <f t="shared" si="78"/>
        <v>10.48466543002539</v>
      </c>
      <c r="J290" s="6">
        <f t="shared" si="79"/>
        <v>6.988858782765831</v>
      </c>
      <c r="K290" s="6">
        <f t="shared" si="80"/>
        <v>3.494142715473477</v>
      </c>
      <c r="L290" s="6">
        <f t="shared" si="81"/>
        <v>0</v>
      </c>
    </row>
    <row r="291" spans="1:12" ht="12">
      <c r="A291" s="6">
        <f t="shared" si="70"/>
        <v>28.600000000000136</v>
      </c>
      <c r="B291" s="6">
        <f t="shared" si="71"/>
        <v>35</v>
      </c>
      <c r="C291" s="6">
        <f t="shared" si="72"/>
        <v>31.494286053423863</v>
      </c>
      <c r="D291" s="6">
        <f t="shared" si="73"/>
        <v>27.98913142775062</v>
      </c>
      <c r="E291" s="6">
        <f t="shared" si="74"/>
        <v>24.48504069365594</v>
      </c>
      <c r="F291" s="6">
        <f t="shared" si="75"/>
        <v>20.982414280694826</v>
      </c>
      <c r="G291" s="6">
        <f t="shared" si="76"/>
        <v>17.48150928046683</v>
      </c>
      <c r="H291" s="6">
        <f t="shared" si="77"/>
        <v>13.98241428069916</v>
      </c>
      <c r="I291" s="6">
        <f t="shared" si="78"/>
        <v>10.48504069366295</v>
      </c>
      <c r="J291" s="6">
        <f t="shared" si="79"/>
        <v>6.989131427757632</v>
      </c>
      <c r="K291" s="6">
        <f t="shared" si="80"/>
        <v>3.4942860534281963</v>
      </c>
      <c r="L291" s="6">
        <f t="shared" si="81"/>
        <v>0</v>
      </c>
    </row>
    <row r="292" spans="1:12" ht="12">
      <c r="A292" s="6">
        <f t="shared" si="70"/>
        <v>28.700000000000138</v>
      </c>
      <c r="B292" s="6">
        <f t="shared" si="71"/>
        <v>35</v>
      </c>
      <c r="C292" s="6">
        <f t="shared" si="72"/>
        <v>31.494425883649587</v>
      </c>
      <c r="D292" s="6">
        <f t="shared" si="73"/>
        <v>27.98939740064526</v>
      </c>
      <c r="E292" s="6">
        <f t="shared" si="74"/>
        <v>24.48540677393933</v>
      </c>
      <c r="F292" s="6">
        <f t="shared" si="75"/>
        <v>20.982844633878106</v>
      </c>
      <c r="G292" s="6">
        <f t="shared" si="76"/>
        <v>17.481961780581912</v>
      </c>
      <c r="H292" s="6">
        <f t="shared" si="77"/>
        <v>13.982844633882026</v>
      </c>
      <c r="I292" s="6">
        <f t="shared" si="78"/>
        <v>10.485406773945673</v>
      </c>
      <c r="J292" s="6">
        <f t="shared" si="79"/>
        <v>6.989397400651603</v>
      </c>
      <c r="K292" s="6">
        <f t="shared" si="80"/>
        <v>3.4944258836535065</v>
      </c>
      <c r="L292" s="6">
        <f t="shared" si="81"/>
        <v>0</v>
      </c>
    </row>
    <row r="293" spans="1:12" ht="12">
      <c r="A293" s="6">
        <f t="shared" si="70"/>
        <v>28.80000000000014</v>
      </c>
      <c r="B293" s="6">
        <f t="shared" si="71"/>
        <v>35</v>
      </c>
      <c r="C293" s="6">
        <f t="shared" si="72"/>
        <v>31.494562291986107</v>
      </c>
      <c r="D293" s="6">
        <f t="shared" si="73"/>
        <v>27.98965686471986</v>
      </c>
      <c r="E293" s="6">
        <f t="shared" si="74"/>
        <v>24.485763895600506</v>
      </c>
      <c r="F293" s="6">
        <f t="shared" si="75"/>
        <v>20.983264455569362</v>
      </c>
      <c r="G293" s="6">
        <f t="shared" si="76"/>
        <v>17.482403207230988</v>
      </c>
      <c r="H293" s="6">
        <f t="shared" si="77"/>
        <v>13.98326445557291</v>
      </c>
      <c r="I293" s="6">
        <f t="shared" si="78"/>
        <v>10.485763895606244</v>
      </c>
      <c r="J293" s="6">
        <f t="shared" si="79"/>
        <v>6.989656864725596</v>
      </c>
      <c r="K293" s="6">
        <f t="shared" si="80"/>
        <v>3.494562291989654</v>
      </c>
      <c r="L293" s="6">
        <f t="shared" si="81"/>
        <v>0</v>
      </c>
    </row>
    <row r="294" spans="1:12" ht="12">
      <c r="A294" s="6">
        <f t="shared" si="70"/>
        <v>28.90000000000014</v>
      </c>
      <c r="B294" s="6">
        <f t="shared" si="71"/>
        <v>35</v>
      </c>
      <c r="C294" s="6">
        <f t="shared" si="72"/>
        <v>31.49469536217302</v>
      </c>
      <c r="D294" s="6">
        <f t="shared" si="73"/>
        <v>27.98990997925658</v>
      </c>
      <c r="E294" s="6">
        <f t="shared" si="74"/>
        <v>24.486112277872557</v>
      </c>
      <c r="F294" s="6">
        <f t="shared" si="75"/>
        <v>20.983674003492553</v>
      </c>
      <c r="G294" s="6">
        <f t="shared" si="76"/>
        <v>17.48283383140106</v>
      </c>
      <c r="H294" s="6">
        <f t="shared" si="77"/>
        <v>13.983674003495763</v>
      </c>
      <c r="I294" s="6">
        <f t="shared" si="78"/>
        <v>10.486112277877748</v>
      </c>
      <c r="J294" s="6">
        <f t="shared" si="79"/>
        <v>6.989909979261773</v>
      </c>
      <c r="K294" s="6">
        <f t="shared" si="80"/>
        <v>3.494695362176226</v>
      </c>
      <c r="L294" s="6">
        <f t="shared" si="81"/>
        <v>0</v>
      </c>
    </row>
    <row r="295" spans="1:12" ht="12">
      <c r="A295" s="6">
        <f t="shared" si="70"/>
        <v>29.000000000000142</v>
      </c>
      <c r="B295" s="6">
        <f t="shared" si="71"/>
        <v>35</v>
      </c>
      <c r="C295" s="6">
        <f t="shared" si="72"/>
        <v>31.494825175900655</v>
      </c>
      <c r="D295" s="6">
        <f t="shared" si="73"/>
        <v>27.990156899639686</v>
      </c>
      <c r="E295" s="6">
        <f t="shared" si="74"/>
        <v>24.486452134623562</v>
      </c>
      <c r="F295" s="6">
        <f t="shared" si="75"/>
        <v>20.98407352906468</v>
      </c>
      <c r="G295" s="6">
        <f t="shared" si="76"/>
        <v>17.48325391744761</v>
      </c>
      <c r="H295" s="6">
        <f t="shared" si="77"/>
        <v>13.984073529067583</v>
      </c>
      <c r="I295" s="6">
        <f t="shared" si="78"/>
        <v>10.486452134628259</v>
      </c>
      <c r="J295" s="6">
        <f t="shared" si="79"/>
        <v>6.99015689964438</v>
      </c>
      <c r="K295" s="6">
        <f t="shared" si="80"/>
        <v>3.4948251759035562</v>
      </c>
      <c r="L295" s="6">
        <f t="shared" si="81"/>
        <v>0</v>
      </c>
    </row>
    <row r="296" spans="1:12" ht="12">
      <c r="A296" s="6">
        <f t="shared" si="70"/>
        <v>29.100000000000144</v>
      </c>
      <c r="B296" s="6">
        <f t="shared" si="71"/>
        <v>35</v>
      </c>
      <c r="C296" s="6">
        <f t="shared" si="72"/>
        <v>31.49495181286025</v>
      </c>
      <c r="D296" s="6">
        <f t="shared" si="73"/>
        <v>27.990397777450898</v>
      </c>
      <c r="E296" s="6">
        <f t="shared" si="74"/>
        <v>24.486783674487874</v>
      </c>
      <c r="F296" s="6">
        <f t="shared" si="75"/>
        <v>20.984463277550134</v>
      </c>
      <c r="G296" s="6">
        <f t="shared" si="76"/>
        <v>17.483663723256868</v>
      </c>
      <c r="H296" s="6">
        <f t="shared" si="77"/>
        <v>13.98446327755276</v>
      </c>
      <c r="I296" s="6">
        <f t="shared" si="78"/>
        <v>10.48678367449212</v>
      </c>
      <c r="J296" s="6">
        <f t="shared" si="79"/>
        <v>6.990397777455144</v>
      </c>
      <c r="K296" s="6">
        <f t="shared" si="80"/>
        <v>3.4949518128628734</v>
      </c>
      <c r="L296" s="6">
        <f t="shared" si="81"/>
        <v>0</v>
      </c>
    </row>
    <row r="297" spans="1:12" ht="12">
      <c r="A297" s="6">
        <f t="shared" si="70"/>
        <v>29.200000000000145</v>
      </c>
      <c r="B297" s="6">
        <f t="shared" si="71"/>
        <v>35</v>
      </c>
      <c r="C297" s="6">
        <f t="shared" si="72"/>
        <v>31.49507535079285</v>
      </c>
      <c r="D297" s="6">
        <f t="shared" si="73"/>
        <v>27.99063276056248</v>
      </c>
      <c r="E297" s="6">
        <f t="shared" si="74"/>
        <v>24.487107100994194</v>
      </c>
      <c r="F297" s="6">
        <f t="shared" si="75"/>
        <v>20.984843488211254</v>
      </c>
      <c r="G297" s="6">
        <f t="shared" si="76"/>
        <v>17.484063500404158</v>
      </c>
      <c r="H297" s="6">
        <f t="shared" si="77"/>
        <v>13.984843488213627</v>
      </c>
      <c r="I297" s="6">
        <f t="shared" si="78"/>
        <v>10.487107100998035</v>
      </c>
      <c r="J297" s="6">
        <f t="shared" si="79"/>
        <v>6.99063276056632</v>
      </c>
      <c r="K297" s="6">
        <f t="shared" si="80"/>
        <v>3.4950753507952226</v>
      </c>
      <c r="L297" s="6">
        <f t="shared" si="81"/>
        <v>0</v>
      </c>
    </row>
    <row r="298" spans="1:12" ht="12">
      <c r="A298" s="6">
        <f t="shared" si="70"/>
        <v>29.300000000000146</v>
      </c>
      <c r="B298" s="6">
        <f t="shared" si="71"/>
        <v>35</v>
      </c>
      <c r="C298" s="6">
        <f t="shared" si="72"/>
        <v>31.495195865537042</v>
      </c>
      <c r="D298" s="6">
        <f t="shared" si="73"/>
        <v>27.990861993228002</v>
      </c>
      <c r="E298" s="6">
        <f t="shared" si="74"/>
        <v>24.48742261269053</v>
      </c>
      <c r="F298" s="6">
        <f t="shared" si="75"/>
        <v>20.985214394455216</v>
      </c>
      <c r="G298" s="6">
        <f t="shared" si="76"/>
        <v>17.484453494308298</v>
      </c>
      <c r="H298" s="6">
        <f t="shared" si="77"/>
        <v>13.985214394457362</v>
      </c>
      <c r="I298" s="6">
        <f t="shared" si="78"/>
        <v>10.487422612694004</v>
      </c>
      <c r="J298" s="6">
        <f t="shared" si="79"/>
        <v>6.990861993231475</v>
      </c>
      <c r="K298" s="6">
        <f t="shared" si="80"/>
        <v>3.4951958655391913</v>
      </c>
      <c r="L298" s="6">
        <f t="shared" si="81"/>
        <v>0</v>
      </c>
    </row>
    <row r="299" spans="1:12" ht="12">
      <c r="A299" s="6">
        <f t="shared" si="70"/>
        <v>29.400000000000148</v>
      </c>
      <c r="B299" s="6">
        <f t="shared" si="71"/>
        <v>35</v>
      </c>
      <c r="C299" s="6">
        <f t="shared" si="72"/>
        <v>31.495313431075523</v>
      </c>
      <c r="D299" s="6">
        <f t="shared" si="73"/>
        <v>27.991085616170892</v>
      </c>
      <c r="E299" s="6">
        <f t="shared" si="74"/>
        <v>24.48773040326607</v>
      </c>
      <c r="F299" s="6">
        <f t="shared" si="75"/>
        <v>20.985576223977315</v>
      </c>
      <c r="G299" s="6">
        <f t="shared" si="76"/>
        <v>17.484833944382295</v>
      </c>
      <c r="H299" s="6">
        <f t="shared" si="77"/>
        <v>13.985576223979256</v>
      </c>
      <c r="I299" s="6">
        <f t="shared" si="78"/>
        <v>10.487730403269211</v>
      </c>
      <c r="J299" s="6">
        <f t="shared" si="79"/>
        <v>6.991085616174036</v>
      </c>
      <c r="K299" s="6">
        <f t="shared" si="80"/>
        <v>3.4953134310774643</v>
      </c>
      <c r="L299" s="6">
        <f t="shared" si="81"/>
        <v>0</v>
      </c>
    </row>
    <row r="300" spans="1:12" ht="12">
      <c r="A300" s="6">
        <f t="shared" si="70"/>
        <v>29.50000000000015</v>
      </c>
      <c r="B300" s="6">
        <f t="shared" si="71"/>
        <v>35</v>
      </c>
      <c r="C300" s="6">
        <f t="shared" si="72"/>
        <v>31.495428119580485</v>
      </c>
      <c r="D300" s="6">
        <f t="shared" si="73"/>
        <v>27.991303766670846</v>
      </c>
      <c r="E300" s="6">
        <f t="shared" si="74"/>
        <v>24.488030661670088</v>
      </c>
      <c r="F300" s="6">
        <f t="shared" si="75"/>
        <v>20.98592919890075</v>
      </c>
      <c r="G300" s="6">
        <f t="shared" si="76"/>
        <v>17.48520508418029</v>
      </c>
      <c r="H300" s="6">
        <f t="shared" si="77"/>
        <v>13.985929198902504</v>
      </c>
      <c r="I300" s="6">
        <f t="shared" si="78"/>
        <v>10.488030661672928</v>
      </c>
      <c r="J300" s="6">
        <f t="shared" si="79"/>
        <v>6.991303766673687</v>
      </c>
      <c r="K300" s="6">
        <f t="shared" si="80"/>
        <v>3.4954281195822414</v>
      </c>
      <c r="L300" s="6">
        <f t="shared" si="81"/>
        <v>0</v>
      </c>
    </row>
    <row r="301" spans="1:12" ht="12">
      <c r="A301" s="6">
        <f t="shared" si="70"/>
        <v>29.60000000000015</v>
      </c>
      <c r="B301" s="6">
        <f t="shared" si="71"/>
        <v>35</v>
      </c>
      <c r="C301" s="6">
        <f t="shared" si="72"/>
        <v>31.495540001457954</v>
      </c>
      <c r="D301" s="6">
        <f t="shared" si="73"/>
        <v>27.991516578648067</v>
      </c>
      <c r="E301" s="6">
        <f t="shared" si="74"/>
        <v>24.48832357222794</v>
      </c>
      <c r="F301" s="6">
        <f t="shared" si="75"/>
        <v>20.986273535912968</v>
      </c>
      <c r="G301" s="6">
        <f t="shared" si="76"/>
        <v>17.485567141540958</v>
      </c>
      <c r="H301" s="6">
        <f t="shared" si="77"/>
        <v>13.986273535914556</v>
      </c>
      <c r="I301" s="6">
        <f t="shared" si="78"/>
        <v>10.488323572230513</v>
      </c>
      <c r="J301" s="6">
        <f t="shared" si="79"/>
        <v>6.991516578650636</v>
      </c>
      <c r="K301" s="6">
        <f t="shared" si="80"/>
        <v>3.4955400014595424</v>
      </c>
      <c r="L301" s="6">
        <f t="shared" si="81"/>
        <v>0</v>
      </c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itolab13</cp:lastModifiedBy>
  <dcterms:created xsi:type="dcterms:W3CDTF">2006-06-12T13:54:02Z</dcterms:created>
  <dcterms:modified xsi:type="dcterms:W3CDTF">2011-04-02T12:44:18Z</dcterms:modified>
  <cp:category/>
  <cp:version/>
  <cp:contentType/>
  <cp:contentStatus/>
</cp:coreProperties>
</file>